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autoCompressPictures="0"/>
  <mc:AlternateContent xmlns:mc="http://schemas.openxmlformats.org/markup-compatibility/2006">
    <mc:Choice Requires="x15">
      <x15ac:absPath xmlns:x15ac="http://schemas.microsoft.com/office/spreadsheetml/2010/11/ac" url="C:\Users\kr51\Google Drive\Summary Data\Indonesia\"/>
    </mc:Choice>
  </mc:AlternateContent>
  <bookViews>
    <workbookView xWindow="0" yWindow="0" windowWidth="24000" windowHeight="9525" tabRatio="500"/>
  </bookViews>
  <sheets>
    <sheet name="Introduction" sheetId="6" r:id="rId1"/>
    <sheet name="1. About" sheetId="2" r:id="rId2"/>
    <sheet name="2. Contextual" sheetId="3" r:id="rId3"/>
    <sheet name="3. Revenues" sheetId="9" r:id="rId4"/>
    <sheet name="Changelog" sheetId="11" state="hidden" r:id="rId5"/>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<sst xmlns="http://schemas.openxmlformats.org/spreadsheetml/2006/main" count="803" uniqueCount="483">
  <si>
    <t>Other revenue</t>
  </si>
  <si>
    <t>Commodities</t>
  </si>
  <si>
    <t>Name of revenue stream in country</t>
  </si>
  <si>
    <t>Subtotals</t>
  </si>
  <si>
    <t>Legal name</t>
  </si>
  <si>
    <t>Identification #</t>
  </si>
  <si>
    <t>Start Date</t>
  </si>
  <si>
    <t>End Date</t>
  </si>
  <si>
    <t>Oil</t>
  </si>
  <si>
    <t>Gas</t>
  </si>
  <si>
    <t>Mining</t>
  </si>
  <si>
    <t>Other</t>
  </si>
  <si>
    <t>Other file, link</t>
  </si>
  <si>
    <t>By Revenue Stream</t>
  </si>
  <si>
    <t>By Company</t>
  </si>
  <si>
    <t>Entry</t>
  </si>
  <si>
    <t>Contextual information</t>
  </si>
  <si>
    <t>Public registory of licences, oil</t>
  </si>
  <si>
    <t>Public registory of licences, mining</t>
  </si>
  <si>
    <t>Information about awarding and transfer of licences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</si>
  <si>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</si>
  <si>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</si>
  <si>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</si>
  <si>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</si>
  <si>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</si>
  <si>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</si>
  <si>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</si>
  <si>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</si>
  <si>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</si>
  <si>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</si>
  <si>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</si>
  <si>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</si>
  <si>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</si>
  <si>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</si>
  <si>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</si>
  <si>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</si>
  <si>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</si>
  <si>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</si>
  <si>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</si>
  <si>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</si>
  <si>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</si>
  <si>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</si>
  <si>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</si>
  <si>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</si>
  <si>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</si>
  <si>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</si>
  <si>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</si>
  <si>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</si>
  <si>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</si>
  <si>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</si>
  <si>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</si>
  <si>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</si>
  <si>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</si>
  <si>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</si>
  <si>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</si>
  <si>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</si>
  <si>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</si>
  <si>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</si>
  <si>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</si>
  <si>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</si>
  <si>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</si>
  <si>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</si>
  <si>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</si>
  <si>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</si>
  <si>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</si>
  <si>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</si>
  <si>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</si>
  <si>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</si>
  <si>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</si>
  <si>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</si>
  <si>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</si>
  <si>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</si>
  <si>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</si>
  <si>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</si>
  <si>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</si>
  <si>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</si>
  <si>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</si>
  <si>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</si>
  <si>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</si>
  <si>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</si>
  <si>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</si>
  <si>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</si>
  <si>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</si>
  <si>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</si>
  <si>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</si>
  <si>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</si>
  <si>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</si>
  <si>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</si>
  <si>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</si>
  <si>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</si>
  <si>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</si>
  <si>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</si>
  <si>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</si>
  <si>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</si>
  <si>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</si>
  <si>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</si>
  <si>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</si>
  <si>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</si>
  <si>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</si>
  <si>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</si>
  <si>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</si>
  <si>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</si>
  <si>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</si>
  <si>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</si>
  <si>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</si>
  <si>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</si>
  <si>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</si>
  <si>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</si>
  <si>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</si>
  <si>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</si>
  <si>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</si>
  <si>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</si>
  <si>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</si>
  <si>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</si>
  <si>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</si>
  <si>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</si>
  <si>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</si>
  <si>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</si>
  <si>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</si>
  <si>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</si>
  <si>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</si>
  <si>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</si>
  <si>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</si>
  <si>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</si>
  <si>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</si>
  <si>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</si>
  <si>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</si>
  <si>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</si>
  <si>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</si>
  <si>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</si>
  <si>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</si>
  <si>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</si>
  <si>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</si>
  <si>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</si>
  <si>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</si>
  <si>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</si>
  <si>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ISO currency code</t>
  </si>
  <si>
    <t>Publicly available registry of contracts</t>
  </si>
  <si>
    <t>If yes, link to government's accounts, where revenues are recorded</t>
  </si>
  <si>
    <t>Name</t>
  </si>
  <si>
    <t>Email address</t>
  </si>
  <si>
    <t>Organisation</t>
  </si>
  <si>
    <t>Contact details to person who has completed this template</t>
  </si>
  <si>
    <t>Unit</t>
  </si>
  <si>
    <t>Modify entry in "unit" column if other than default.</t>
  </si>
  <si>
    <t>Contribution of extractive industries to economy (3.4)</t>
  </si>
  <si>
    <t>Register of licences (3.9)</t>
  </si>
  <si>
    <t>Allocation of licences (3.10)</t>
  </si>
  <si>
    <t>Beneficial ownership (3.11)</t>
  </si>
  <si>
    <t>Contracts (3.12)</t>
  </si>
  <si>
    <t>If incomplete or not available, provide an explanation</t>
  </si>
  <si>
    <t>Does the report address the government's policy on contract disclosure?</t>
  </si>
  <si>
    <t>Are contracts disclosed?</t>
  </si>
  <si>
    <t>Link to other financial reports, where revenues are recorded</t>
  </si>
  <si>
    <t>Sale of the state’s share of production or other sales collected in-kind (4.1.c)</t>
  </si>
  <si>
    <t>Social expenditures (4.1.e)</t>
  </si>
  <si>
    <t>Does the report address the issue?</t>
  </si>
  <si>
    <t>Does the report address social expenditures?</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</si>
  <si>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</si>
  <si>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</si>
  <si>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</si>
  <si>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</si>
  <si>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</si>
  <si>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</si>
  <si>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</si>
  <si>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</si>
  <si>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</si>
  <si>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</si>
  <si>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</si>
  <si>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</si>
  <si>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</si>
  <si>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</si>
  <si>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</si>
  <si>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</si>
  <si>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</si>
  <si>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</si>
  <si>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</si>
  <si>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</si>
  <si>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</si>
  <si>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</si>
  <si>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</si>
  <si>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</si>
  <si>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</si>
  <si>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</si>
  <si>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</si>
  <si>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</si>
  <si>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</si>
  <si>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</si>
  <si>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</si>
  <si>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</si>
  <si>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</si>
  <si>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</si>
  <si>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Gross Domestic Product - all sectors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</si>
  <si>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</si>
  <si>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</si>
  <si>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</si>
  <si>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</si>
  <si>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</si>
  <si>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</si>
  <si>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 xml:space="preserve">Revenues not classified </t>
  </si>
  <si>
    <t>15E</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</si>
  <si>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</si>
  <si>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</si>
  <si>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</si>
  <si>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</si>
  <si>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</si>
  <si>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Indonesia</t>
  </si>
  <si>
    <t>Yes</t>
  </si>
  <si>
    <t xml:space="preserve">http://eiti.ekon.go.id/en/category/download/laporan/laporan-eiti/laporan-eiti-indonesia-2010-2011/ </t>
  </si>
  <si>
    <t>Indonesian Rupiah IDR (report also includes 840 2 - USD)</t>
  </si>
  <si>
    <t>Christoffer Claussen</t>
  </si>
  <si>
    <t>EITI International Secretariat</t>
  </si>
  <si>
    <t>cclaussen@online.no</t>
  </si>
  <si>
    <t>No</t>
  </si>
  <si>
    <t>These sectors are covered in a separate report.</t>
  </si>
  <si>
    <t>Not available</t>
  </si>
  <si>
    <t>USD</t>
  </si>
  <si>
    <t>Tonnes</t>
  </si>
  <si>
    <t>Gideon Adi &amp; Rekan Public Accounting Firm</t>
  </si>
  <si>
    <t>Partially</t>
  </si>
  <si>
    <t>EI revenues are based on financial statements for Regional and National entities.</t>
  </si>
  <si>
    <t>Not applicable</t>
  </si>
  <si>
    <t>Not described in the report</t>
  </si>
  <si>
    <t>Law No.4 Year 2009 regarding Mineral and Coal Mining</t>
  </si>
  <si>
    <t>Ownership is disclosed (for one level) in the EITI Report. It may be found one pages 24-27 &amp; 28-32</t>
  </si>
  <si>
    <t>Companies are described by Contract types, that have general descriptions.</t>
  </si>
  <si>
    <t>IDR</t>
  </si>
  <si>
    <t>Included and reconciled</t>
  </si>
  <si>
    <t>Included not reconciled</t>
  </si>
  <si>
    <t>Government revenue - Mining sector</t>
  </si>
  <si>
    <t>Ref. Tables 3.6-3.10</t>
  </si>
  <si>
    <t>[1]</t>
  </si>
  <si>
    <t>[2]</t>
  </si>
  <si>
    <t>The report covers the mining sector for 2010 and 2011. This template only addresses the information for 2011.</t>
  </si>
  <si>
    <t>PD Baramarta</t>
  </si>
  <si>
    <t>PT Adaro Indonesia</t>
  </si>
  <si>
    <t>PT Adi Mitra Baratama Nusantara</t>
  </si>
  <si>
    <t>PT Antam (Persero) Tbk</t>
  </si>
  <si>
    <t>PT Arutmin Indonesia</t>
  </si>
  <si>
    <t>PT Arzara Baraindo Energitama</t>
  </si>
  <si>
    <t>PT Asmin Koalindo Tuhup</t>
  </si>
  <si>
    <t>PT Bahari Cakrawala Sebuku</t>
  </si>
  <si>
    <t>PT Bangun Banua Persada Kalimantan</t>
  </si>
  <si>
    <t>PT Bara Jaya Utama</t>
  </si>
  <si>
    <t>PT Berau Coal</t>
  </si>
  <si>
    <t>PT Borneo Indobara</t>
  </si>
  <si>
    <t>PT Bukit Asam (Persero) Tbk</t>
  </si>
  <si>
    <t>PT Bukit Baiduri Energi</t>
  </si>
  <si>
    <t>PT Freeport Indonesia</t>
  </si>
  <si>
    <t>PT Gema Rahmi Persada</t>
  </si>
  <si>
    <t>PT Gunung Bayan Pratama Coal</t>
  </si>
  <si>
    <t>PT Gunung Sion</t>
  </si>
  <si>
    <t>PT Harita Prima Abadi Mineral</t>
  </si>
  <si>
    <t>PT Indominco Mandiri</t>
  </si>
  <si>
    <t>PT Jembayan Muara Bara</t>
  </si>
  <si>
    <t>PT Jorong Barutama Greston</t>
  </si>
  <si>
    <t>PT Kaltim Batu Manunggal</t>
  </si>
  <si>
    <t>PT Kaltim Prima Coal</t>
  </si>
  <si>
    <t>PT Kartika Selabumi Mining</t>
  </si>
  <si>
    <t>PT Kemilau Rindang Abadi</t>
  </si>
  <si>
    <t>PT Kideco Jaya Agung</t>
  </si>
  <si>
    <t>PT Kitadin</t>
  </si>
  <si>
    <t>PT Lanna Harita Indonesia</t>
  </si>
  <si>
    <t>PT Mahakam Sumber Jaya</t>
  </si>
  <si>
    <t>PT Marunda Grahamineral</t>
  </si>
  <si>
    <t>PT Mega Prima Persada</t>
  </si>
  <si>
    <t>PT Multi Harapan Utama</t>
  </si>
  <si>
    <t>PT Multi Sarana Avindo</t>
  </si>
  <si>
    <t>PT Newmont Nusa Tenggara</t>
  </si>
  <si>
    <t>PT Nusa Halmahera Minerals</t>
  </si>
  <si>
    <t>PT Nusantara Termal Coal</t>
  </si>
  <si>
    <t>PT Perkasa Inakakerta</t>
  </si>
  <si>
    <t>PT Riau Baraharum</t>
  </si>
  <si>
    <t>PT Santan Batubara</t>
  </si>
  <si>
    <t>PT Singlurus Pratama</t>
  </si>
  <si>
    <t>PT Sumber Kurnia Buana</t>
  </si>
  <si>
    <t>PT Tambang Timah</t>
  </si>
  <si>
    <t>PT Tanito Harum</t>
  </si>
  <si>
    <t>PT Tanjung Alam Jaya</t>
  </si>
  <si>
    <t>PT Teguh Sinarabadi</t>
  </si>
  <si>
    <t>PT Timah (Persero) Tbk</t>
  </si>
  <si>
    <t>PT Trubaindo Coal Mining</t>
  </si>
  <si>
    <t>PT Vale Indonesia</t>
  </si>
  <si>
    <t>PT Wahana Baratama Mining</t>
  </si>
  <si>
    <t>Coal</t>
  </si>
  <si>
    <t>Gold and
copper</t>
  </si>
  <si>
    <t>Bauxite</t>
  </si>
  <si>
    <t>Tin</t>
  </si>
  <si>
    <t>Nickel</t>
  </si>
  <si>
    <t>Subtotal unreconciled</t>
  </si>
  <si>
    <t>CV Venus Inti Perkasa</t>
  </si>
  <si>
    <t>PT Baradinamika Muda Sukses</t>
  </si>
  <si>
    <t>PT Berau Bara Energi</t>
  </si>
  <si>
    <t>PT Billy Indonesia</t>
  </si>
  <si>
    <t>PT Bina Mitra Sumber Artha</t>
  </si>
  <si>
    <t>PT Bintang Delapan Mineral</t>
  </si>
  <si>
    <t>PT Bukit Menjangan Lestari</t>
  </si>
  <si>
    <t>PT Bukit Timah</t>
  </si>
  <si>
    <t>PT Firman Ketaun Perkasa</t>
  </si>
  <si>
    <t>PT Indomining</t>
  </si>
  <si>
    <t>PT Insani Bara Perkasa</t>
  </si>
  <si>
    <t>PT Karya Utama Tambang Jaya</t>
  </si>
  <si>
    <t>PT Kayan Putra Utama Coal</t>
  </si>
  <si>
    <t>PT Kimco Armindo</t>
  </si>
  <si>
    <t>PT Lembuswana Perkasa</t>
  </si>
  <si>
    <t>PT Multi Tambang Jaya Utama</t>
  </si>
  <si>
    <t>PT Pipit Mutiara Jaya</t>
  </si>
  <si>
    <t>PT Refined Bangka Tin</t>
  </si>
  <si>
    <t>PT Sinar Kumala Naga</t>
  </si>
  <si>
    <t>PT Transisi Energi Satunama</t>
  </si>
  <si>
    <t>PT Trimegah Bangun Persada</t>
  </si>
  <si>
    <t>PT Tunas Inti Abadi</t>
  </si>
  <si>
    <t>PT United Smelting</t>
  </si>
  <si>
    <t>PT Welarco Subur Jaya</t>
  </si>
  <si>
    <r>
      <t xml:space="preserve">Tax Revenue - was not further disaggregated in </t>
    </r>
    <r>
      <rPr>
        <i/>
        <sz val="12"/>
        <color theme="1"/>
        <rFont val="Calibri"/>
        <family val="2"/>
      </rPr>
      <t>Table 1.1 Government Revenue from Mining and Excavation (including mineral and coal)</t>
    </r>
    <r>
      <rPr>
        <sz val="12"/>
        <color theme="1"/>
        <rFont val="Calibri"/>
        <family val="2"/>
      </rPr>
      <t>. Corporate Income Taxes and Land/Building Tax, are included in this figure in the report, but have been subtracted from the figures for this Template, for the sake of not double counting.</t>
    </r>
  </si>
  <si>
    <t>These figures are not reconciled and are therefore not part of the by-company table. However, since per-company data wwas available, they have been included in this section for reference.</t>
  </si>
  <si>
    <t>Typo in English report: this table should be in millions, not thousands of rupiah.</t>
  </si>
  <si>
    <t>Table 1.1</t>
  </si>
  <si>
    <t>Section 1.2.6</t>
  </si>
  <si>
    <t>Section 2.1.1</t>
  </si>
  <si>
    <t>CHAPTER 4</t>
  </si>
  <si>
    <t>Table 4.2</t>
  </si>
  <si>
    <t>Oil, volume sold</t>
  </si>
  <si>
    <t>Table 3.11</t>
  </si>
  <si>
    <t>Government liftings (wo/ DMO)</t>
  </si>
  <si>
    <t>Gas, volume sold</t>
  </si>
  <si>
    <t>Appendix E.4-E.5</t>
  </si>
  <si>
    <t>Oil, volume</t>
  </si>
  <si>
    <t>Gas, volume</t>
  </si>
  <si>
    <t>SKK Migas</t>
  </si>
  <si>
    <t>Late Penalties</t>
  </si>
  <si>
    <t>Badan Operasi Bersama PT. Bumi Siak Pusako - Pertamina Hulu</t>
  </si>
  <si>
    <t>BP Muturi Holding BV</t>
  </si>
  <si>
    <t>Camar Resources Canada Inc.</t>
  </si>
  <si>
    <t>Chevron Indonesia Co.</t>
  </si>
  <si>
    <t>Chevron Makassar Ltd.</t>
  </si>
  <si>
    <t>Chevron Mountain Front Kuantan Inc.</t>
  </si>
  <si>
    <t>Chevron Siak Inc.</t>
  </si>
  <si>
    <t xml:space="preserve">CNOOC  SES Ltd </t>
  </si>
  <si>
    <t>ConocoPhillips (Grissik) Ltd.</t>
  </si>
  <si>
    <t>ConocoPhillips (South Jambi) Ltd.</t>
  </si>
  <si>
    <t>ConocoPhillips Indonesia Inc. Ltd.</t>
  </si>
  <si>
    <t>EMP Bentu Ltd.</t>
  </si>
  <si>
    <t>EMP Korinci Baru Ltd.</t>
  </si>
  <si>
    <t xml:space="preserve">Energy Equity Epic (Sengkang) Pty Ltd </t>
  </si>
  <si>
    <t>Hess (Indonesia-Pangkah) Ltd.</t>
  </si>
  <si>
    <t>INPEX Corporation</t>
  </si>
  <si>
    <t>JOA Pertamina Kodeco</t>
  </si>
  <si>
    <t>JOA TOTAL E&amp;P Indonesie</t>
  </si>
  <si>
    <t xml:space="preserve">JOB Pertamina  - Talisman (Ogan Komering) Ltd </t>
  </si>
  <si>
    <t>JOB Pertamina - EMP Gebang Ltd.</t>
  </si>
  <si>
    <t>JOB Pertamina - Golden Spike Indonesia Ltd.</t>
  </si>
  <si>
    <t>JOB Pertamina - Medco E&amp;P Tomori Sulawesi</t>
  </si>
  <si>
    <t>JOB Pertamina - PetroChina East Java Ltd.</t>
  </si>
  <si>
    <t>JOB Pertamina - PetroChina Salawati</t>
  </si>
  <si>
    <t>JOB Pertamina - Talisman (Ogan Komering) Ltd.</t>
  </si>
  <si>
    <t>JOB Pertamina - Talisman Jambi Merang</t>
  </si>
  <si>
    <t xml:space="preserve">JOB Pertamina-Golden Spike Energy Indonesia Ltd </t>
  </si>
  <si>
    <t xml:space="preserve">JOB Pertamina-Medco E&amp;P Tomori Sulawesi </t>
  </si>
  <si>
    <t xml:space="preserve">JOB Pertamina-PetroChina Salawati Ltd </t>
  </si>
  <si>
    <t>Kalrez Petroleum (Seram) Ltd.</t>
  </si>
  <si>
    <t>Kangean Energy Indonesia Ltd.</t>
  </si>
  <si>
    <t>Lapindo Brantas Inc.</t>
  </si>
  <si>
    <t xml:space="preserve">Mobil Cepu Ltd </t>
  </si>
  <si>
    <t>Mobil Exploration Indonesia</t>
  </si>
  <si>
    <t xml:space="preserve">Pertamina Hulu Energi ONWJ Ltd </t>
  </si>
  <si>
    <t>Perusda Benuo Taka</t>
  </si>
  <si>
    <t>Petrochina Int’l Bermuda Ltd</t>
  </si>
  <si>
    <t xml:space="preserve">Petrochina Int’l Jabung Ltd </t>
  </si>
  <si>
    <t>PetroChina International Bangko Ltd.</t>
  </si>
  <si>
    <t>PetroChina International Bermuda Ltd.</t>
  </si>
  <si>
    <t>PetroChina International Jabung Ltd.</t>
  </si>
  <si>
    <t>Petroselat Ltd.</t>
  </si>
  <si>
    <t>PT Chevron Pacific Indonesia</t>
  </si>
  <si>
    <t>PT EMP Tonga</t>
  </si>
  <si>
    <t>PT Medco E&amp;P Indonesia</t>
  </si>
  <si>
    <t>PT Medco E&amp;P Lematang</t>
  </si>
  <si>
    <t>PT Medco E&amp;P Rimau</t>
  </si>
  <si>
    <t>PT Medco E&amp;P Tarakan</t>
  </si>
  <si>
    <t>PT Pertamina EP</t>
  </si>
  <si>
    <t>PT Pertamina Hulu Energi Jambi Merang</t>
  </si>
  <si>
    <t>PT Pertamina Hulu Energi Ogan Komering</t>
  </si>
  <si>
    <t>PT Pertamina Hulu Energi ONWJ</t>
  </si>
  <si>
    <t>PT Pertamina Hulu Energi Raja Tempirai</t>
  </si>
  <si>
    <t>PT Pertamina Hulu Energi Salawati</t>
  </si>
  <si>
    <t>PT Pertamina Hulu Energi South Jambi</t>
  </si>
  <si>
    <t>PT Pertamina Hulu Energi Tengah Area</t>
  </si>
  <si>
    <t>PT Pertamina Hulu Energi Tomori</t>
  </si>
  <si>
    <t>PT Pertamina Hulu Energi Tuban East Java</t>
  </si>
  <si>
    <t>PT Pertamina Hulu Energi West Madura</t>
  </si>
  <si>
    <t>PT Sele Raya Merangin II</t>
  </si>
  <si>
    <t>PT SPR Langgak</t>
  </si>
  <si>
    <t>PT Sumatera Persada Energi</t>
  </si>
  <si>
    <t xml:space="preserve">Santos (Madura Offshore) Pty Ltd </t>
  </si>
  <si>
    <t xml:space="preserve">Santos (Sampang) Pty Ltd </t>
  </si>
  <si>
    <t>SPR Langgak</t>
  </si>
  <si>
    <t>Star Energy (Kakap) Ltd</t>
  </si>
  <si>
    <t>Total E&amp;P Indonesie</t>
  </si>
  <si>
    <t>Triangle Pase Inc.</t>
  </si>
  <si>
    <t>Virginia Indonesia Company</t>
  </si>
  <si>
    <t>Unassigned</t>
  </si>
  <si>
    <t>Corporate Income Tax (CIT) - Mineral &amp; Coal</t>
  </si>
  <si>
    <t>Directorate General Tax</t>
  </si>
  <si>
    <t>Corporate Income &amp; Dividend Tax - Oil &amp; Gas</t>
  </si>
  <si>
    <t>Corporate Income &amp; Dividend Tax - Oil &amp; Gas - Non-Operator</t>
  </si>
  <si>
    <t>Directorate General Budget</t>
  </si>
  <si>
    <t>Sales Revenue Share (Penjualan Hasil Tambang = PHT) - Mineral &amp; Coal</t>
  </si>
  <si>
    <t>Directorate General Mineral &amp; Coal</t>
  </si>
  <si>
    <t>Value Added Tax (Pajak Pertambahan Nilai) - Oil &amp; Gas</t>
  </si>
  <si>
    <t>Local Taxes and Levies (Pajak Daerah dan Restribusi Daerah)</t>
  </si>
  <si>
    <t>Dividend</t>
  </si>
  <si>
    <t>Royalties - Mineral &amp; Coal</t>
  </si>
  <si>
    <t>Directorate General Oil and Gas</t>
  </si>
  <si>
    <t>Production Bonuses - Oil &amp; Gas</t>
  </si>
  <si>
    <t>Signature Bonuses - Oil &amp; Gas</t>
  </si>
  <si>
    <t>Government Lifting Oil - Export</t>
  </si>
  <si>
    <t>Government Lifting Gas - Export and Domestic</t>
  </si>
  <si>
    <t>Forest Area Utilization - Non Tax Revenue - Mineral &amp; Coal</t>
  </si>
  <si>
    <t>DMO Fee - Oil</t>
  </si>
  <si>
    <t>Tax on Property (Pajak Bumi dan Bangunan)</t>
  </si>
  <si>
    <t>Land rent (Luran tetap)</t>
  </si>
  <si>
    <t>Over/(under) liftings in value - Oil &amp; Gas</t>
  </si>
  <si>
    <t>Government liftingsin barrels of oil equivalent</t>
  </si>
  <si>
    <t>Sm3</t>
  </si>
  <si>
    <t>Sm3 o.e.</t>
  </si>
  <si>
    <t>Citic Seram Energy Ltd.</t>
  </si>
  <si>
    <t>EMP Malacca Strait S.A.</t>
  </si>
  <si>
    <t>Exxon-Mobil Oil Indonesia Inc.</t>
  </si>
  <si>
    <t>Indonesia Petroleum Ltd.</t>
  </si>
  <si>
    <t>JOB Pertamina- PetroChina East Java Ltd.</t>
  </si>
  <si>
    <t>MontD’Or Oil Tungkal Ltd.</t>
  </si>
  <si>
    <t>Premier Oil Natuna Sea B.V.</t>
  </si>
  <si>
    <t>BP Berau Ltd</t>
  </si>
  <si>
    <t>BP Wiriagar Ltd</t>
  </si>
  <si>
    <t>https://www.bps.go.id/linkTabelStatis/view/id/1200</t>
  </si>
  <si>
    <t xml:space="preserve"> Gross Domestic Product at 2000 Constant Market Prices By Industrial Origin, 2000-2014. Statistics Indonesia (2015)</t>
  </si>
  <si>
    <t>http://www.imf.org/data</t>
  </si>
  <si>
    <t>IMF Data</t>
  </si>
  <si>
    <t>Coal, volume</t>
  </si>
  <si>
    <t>Bauxite, volume</t>
  </si>
  <si>
    <t>Nickel, volume</t>
  </si>
  <si>
    <t>Gold, volume</t>
  </si>
  <si>
    <t>Silver, volume</t>
  </si>
  <si>
    <t>Granite, volume</t>
  </si>
  <si>
    <t>Iron sand, volume</t>
  </si>
  <si>
    <t>Tin, volume</t>
  </si>
  <si>
    <t>Copper, volume</t>
  </si>
  <si>
    <t>Oil, value</t>
  </si>
  <si>
    <t>Oil products, volume</t>
  </si>
  <si>
    <t>Oil products, value</t>
  </si>
  <si>
    <t>Gas, value</t>
  </si>
  <si>
    <t>Coal, value</t>
  </si>
  <si>
    <t>Copper, value</t>
  </si>
  <si>
    <t>Nickel, value</t>
  </si>
  <si>
    <t>https://www.bps.go.id/linkTabelStatis/view/id/1092</t>
  </si>
  <si>
    <t>Converted from barrels. Petroleum and Natural Gas Production, 1996-2015, Statistics Indonesia</t>
  </si>
  <si>
    <t>Converted from MMscf. Petroleum and Natural Gas Production, 1996-2015, Statistics Indonesia</t>
  </si>
  <si>
    <t>https://www.bps.go.id/linkTableDinamis/view/id/1126</t>
  </si>
  <si>
    <t>Production of Minerals Mining, 1996-2015, Statistics Indonesia (2015). All numbers converted from tons</t>
  </si>
  <si>
    <t>Concentrate. Production of Minerals Mining, 1996-2015, Statistics Indonesia (2015). All numbers converted from tons</t>
  </si>
  <si>
    <t>https://www.bps.go.id/linkTabelStatis/view/id/1003</t>
  </si>
  <si>
    <t>Converted from tons of oil equivalent. Volume of Oil and Gas Exports and Imports (Net weight: thousand tons), 1996-2015. Statistics Indonesia (2017)</t>
  </si>
  <si>
    <t>https://www.bps.go.id/linkTabelStatis/view/id/1004</t>
  </si>
  <si>
    <t>Value of Oil and Gas Exports 1 and Imports 2 (million US$), 1996-2015, Statistics Indonesia (2017)</t>
  </si>
  <si>
    <t>https://www.bps.go.id/linkTabelStatis/view/id/1034</t>
  </si>
  <si>
    <t>Exports of Coal by Major Countries of Destination, 2002-2015. Statistics Indonesia (2017). Converted from tons</t>
  </si>
  <si>
    <t>Exports of Coal by Major Countries of Destination, 2002-2015. Statistics Indonesia (2017).</t>
  </si>
  <si>
    <t>https://www.bps.go.id/linkTabelStatis/view/id/1032</t>
  </si>
  <si>
    <t>Exports of Copper Ore by Major Countries of Destination, 2002-2015. Statistics Indonesia (2017). Converted from tons</t>
  </si>
  <si>
    <t>Exports of Copper Ore by Major Countries of Destination, 2002-2015. Statistics Indonesia (2017)</t>
  </si>
  <si>
    <t>https://www.bps.go.id/linkTabelStatis/view/id/1033</t>
  </si>
  <si>
    <t>Exports of Nickel Ore by Major Countries of Destination, 2002-2015. Statistics Indonesia (2017). Converted from tons</t>
  </si>
  <si>
    <t>Exports of Nickel Ore by Major Countries of Destination, 2002-2015. Statistics Indonesia (2017)</t>
  </si>
  <si>
    <t>Oil, Gas</t>
  </si>
  <si>
    <t>Tax Revenue</t>
  </si>
  <si>
    <t xml:space="preserve">Government Lifting Oil - Domestic </t>
  </si>
  <si>
    <t xml:space="preserve">Forest Area Utilization - Non Tax Revenue - Mineral &amp; Coal </t>
  </si>
  <si>
    <t>Add rows as necessary to add other sectors</t>
  </si>
  <si>
    <t>Add rows as necessary</t>
  </si>
  <si>
    <t>Add rows if necessary, per registry</t>
  </si>
  <si>
    <t>Add/remove rows as necessary, per registry</t>
  </si>
  <si>
    <t>Production volume and value (3.5.a)</t>
  </si>
  <si>
    <t>Export volume and value (3.5.b)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</si>
</sst>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yyyy\-mm\-dd;@"/>
    <numFmt numFmtId="166" formatCode="_-* #,##0_-;\-* #,##0_-;_-* &quot;-&quot;??_-;_-@_-"/>
  </numFmts>
  <fonts count="34">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s>
  <borders count="46">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ck">
        <color auto="1"/>
      </bottom>
      <diagonal/>
    </border>
    <border>
      <left style="thick">
        <color auto="1"/>
      </left>
      <right style="thick">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thick">
        <color auto="1"/>
      </left>
      <right style="thin">
        <color rgb="FF3F3F3F"/>
      </right>
      <top style="thin">
        <color rgb="FF3F3F3F"/>
      </top>
      <bottom/>
      <diagonal/>
    </border>
    <border>
      <left style="thick">
        <color auto="1"/>
      </left>
      <right style="thin">
        <color rgb="FF3F3F3F"/>
      </right>
      <top/>
      <bottom style="thin">
        <color rgb="FF3F3F3F"/>
      </bottom>
      <diagonal/>
    </border>
    <border>
      <left style="medium">
        <color indexed="64"/>
      </left>
      <right style="thin">
        <color rgb="FF3F3F3F"/>
      </right>
      <top style="thin">
        <color rgb="FF3F3F3F"/>
      </top>
      <bottom/>
      <diagonal/>
    </border>
    <border>
      <left style="medium">
        <color indexed="64"/>
      </left>
      <right style="thin">
        <color rgb="FF3F3F3F"/>
      </right>
      <top/>
      <bottom style="thin">
        <color rgb="FF3F3F3F"/>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s>
  <cellStyleXfs count="33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8" fillId="13" borderId="24"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08">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horizontal="right"/>
    </xf>
    <xf numFmtId="0" fontId="11"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9" borderId="0" xfId="0" applyFont="1" applyFill="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3" fontId="4" fillId="0" borderId="8" xfId="0" applyNumberFormat="1" applyFont="1" applyBorder="1" applyAlignment="1">
      <alignment vertical="center" wrapText="1"/>
    </xf>
    <xf numFmtId="0" fontId="2" fillId="0" borderId="2" xfId="0" applyFont="1" applyFill="1" applyBorder="1" applyAlignment="1">
      <alignment vertical="center" wrapText="1"/>
    </xf>
    <xf numFmtId="0" fontId="9" fillId="0" borderId="0" xfId="0" applyFont="1" applyAlignment="1">
      <alignment vertical="top"/>
    </xf>
    <xf numFmtId="0" fontId="2" fillId="0" borderId="0" xfId="0" applyFont="1" applyFill="1" applyBorder="1" applyAlignment="1">
      <alignment vertical="center" wrapText="1"/>
    </xf>
    <xf numFmtId="0" fontId="3" fillId="12" borderId="0" xfId="0" applyFont="1" applyFill="1" applyAlignment="1">
      <alignment horizontal="right"/>
    </xf>
    <xf numFmtId="0" fontId="3" fillId="12" borderId="0" xfId="0" applyFont="1" applyFill="1"/>
    <xf numFmtId="3" fontId="3" fillId="12" borderId="0" xfId="0" applyNumberFormat="1" applyFont="1" applyFill="1"/>
    <xf numFmtId="3" fontId="2" fillId="0" borderId="0" xfId="245" applyNumberFormat="1" applyFont="1" applyFill="1" applyBorder="1" applyAlignment="1">
      <alignment vertical="center" wrapText="1"/>
    </xf>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6" borderId="0" xfId="0" applyFont="1" applyFill="1" applyBorder="1" applyAlignment="1">
      <alignment horizontal="left"/>
    </xf>
    <xf numFmtId="0" fontId="29" fillId="13" borderId="24" xfId="320" applyFont="1" applyAlignment="1">
      <alignment horizontal="left" vertical="center" wrapText="1"/>
    </xf>
    <xf numFmtId="0" fontId="29" fillId="13" borderId="25" xfId="320" applyFont="1" applyBorder="1" applyAlignment="1">
      <alignment horizontal="left" vertical="center" wrapText="1"/>
    </xf>
    <xf numFmtId="0" fontId="21" fillId="0" borderId="0" xfId="0" applyFont="1" applyFill="1" applyAlignment="1">
      <alignment vertical="center"/>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6" xfId="0" applyFont="1" applyBorder="1" applyAlignment="1">
      <alignment vertical="center" wrapText="1"/>
    </xf>
    <xf numFmtId="0" fontId="32" fillId="0" borderId="0" xfId="0" applyFont="1" applyAlignment="1">
      <alignment vertical="center" wrapText="1"/>
    </xf>
    <xf numFmtId="0" fontId="11" fillId="0" borderId="0" xfId="0" applyFont="1" applyAlignment="1">
      <alignment horizontal="left" vertical="center" wrapText="1"/>
    </xf>
    <xf numFmtId="0" fontId="11" fillId="4" borderId="32" xfId="0" applyFont="1" applyFill="1" applyBorder="1" applyAlignment="1">
      <alignment horizontal="left" vertical="center"/>
    </xf>
    <xf numFmtId="0" fontId="12" fillId="0" borderId="0" xfId="0" applyFont="1" applyAlignment="1">
      <alignment vertical="center"/>
    </xf>
    <xf numFmtId="0" fontId="18" fillId="0" borderId="0" xfId="0" applyFont="1" applyAlignment="1">
      <alignment vertical="center"/>
    </xf>
    <xf numFmtId="0" fontId="11" fillId="0" borderId="15" xfId="0" applyFont="1" applyBorder="1" applyAlignment="1">
      <alignment vertical="center"/>
    </xf>
    <xf numFmtId="0" fontId="11" fillId="0" borderId="17" xfId="0" applyFont="1" applyBorder="1" applyAlignment="1">
      <alignment vertical="center"/>
    </xf>
    <xf numFmtId="0" fontId="11" fillId="4" borderId="14" xfId="0" applyFont="1" applyFill="1" applyBorder="1" applyAlignment="1">
      <alignment horizontal="left" vertical="center" wrapText="1"/>
    </xf>
    <xf numFmtId="0" fontId="11" fillId="0" borderId="4" xfId="0" applyFont="1" applyBorder="1" applyAlignment="1">
      <alignment vertical="center"/>
    </xf>
    <xf numFmtId="165" fontId="11" fillId="4" borderId="16" xfId="0" applyNumberFormat="1" applyFont="1" applyFill="1" applyBorder="1" applyAlignment="1">
      <alignment horizontal="left" vertical="center" wrapText="1"/>
    </xf>
    <xf numFmtId="0" fontId="11" fillId="0" borderId="10" xfId="0" applyFont="1" applyBorder="1" applyAlignment="1">
      <alignment vertical="center"/>
    </xf>
    <xf numFmtId="0" fontId="11" fillId="4" borderId="16" xfId="0" applyFont="1" applyFill="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5"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10" borderId="16" xfId="0" applyFont="1" applyFill="1" applyBorder="1" applyAlignment="1">
      <alignment horizontal="left" vertical="center" wrapText="1"/>
    </xf>
    <xf numFmtId="0" fontId="11" fillId="10" borderId="19"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30" fillId="0" borderId="0" xfId="128" applyFont="1" applyAlignment="1">
      <alignment vertical="center"/>
    </xf>
    <xf numFmtId="165" fontId="11" fillId="4" borderId="28" xfId="0" applyNumberFormat="1" applyFont="1" applyFill="1" applyBorder="1" applyAlignment="1">
      <alignment horizontal="left" vertical="center" wrapText="1"/>
    </xf>
    <xf numFmtId="165" fontId="11" fillId="4" borderId="29" xfId="0" applyNumberFormat="1" applyFont="1" applyFill="1" applyBorder="1" applyAlignment="1">
      <alignment horizontal="left" vertical="center" wrapText="1"/>
    </xf>
    <xf numFmtId="0" fontId="31" fillId="0" borderId="0" xfId="0" applyFont="1" applyBorder="1" applyAlignment="1">
      <alignment vertical="center"/>
    </xf>
    <xf numFmtId="165" fontId="11" fillId="4" borderId="20" xfId="0" applyNumberFormat="1" applyFont="1" applyFill="1" applyBorder="1" applyAlignment="1">
      <alignment horizontal="left" vertical="center" wrapText="1"/>
    </xf>
    <xf numFmtId="165" fontId="11" fillId="4" borderId="31" xfId="0" applyNumberFormat="1" applyFont="1" applyFill="1" applyBorder="1" applyAlignment="1">
      <alignment horizontal="left" vertical="center" wrapText="1"/>
    </xf>
    <xf numFmtId="0" fontId="11" fillId="0" borderId="15" xfId="0" applyFont="1" applyBorder="1" applyAlignment="1">
      <alignment vertical="center" wrapText="1"/>
    </xf>
    <xf numFmtId="165" fontId="11" fillId="11" borderId="31" xfId="0" applyNumberFormat="1" applyFont="1" applyFill="1" applyBorder="1" applyAlignment="1">
      <alignment horizontal="left" vertical="center" wrapText="1"/>
    </xf>
    <xf numFmtId="0" fontId="11" fillId="5" borderId="31" xfId="0" applyFont="1" applyFill="1" applyBorder="1" applyAlignment="1">
      <alignment horizontal="left" vertical="center" wrapText="1"/>
    </xf>
    <xf numFmtId="0" fontId="15" fillId="0" borderId="4" xfId="0" applyFont="1" applyBorder="1" applyAlignment="1">
      <alignment vertical="center"/>
    </xf>
    <xf numFmtId="0" fontId="15" fillId="0" borderId="15"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1" fillId="6" borderId="0" xfId="0" applyFont="1" applyFill="1" applyBorder="1" applyAlignment="1">
      <alignment horizontal="left" vertical="center" wrapText="1"/>
    </xf>
    <xf numFmtId="165" fontId="11" fillId="4" borderId="36" xfId="0" applyNumberFormat="1" applyFont="1" applyFill="1" applyBorder="1" applyAlignment="1">
      <alignment horizontal="left" vertical="center" wrapText="1"/>
    </xf>
    <xf numFmtId="0" fontId="31" fillId="0" borderId="10" xfId="0" applyFont="1" applyBorder="1" applyAlignment="1">
      <alignment vertical="center"/>
    </xf>
    <xf numFmtId="0" fontId="11" fillId="0" borderId="39" xfId="0" applyFont="1" applyBorder="1" applyAlignment="1">
      <alignment vertical="center"/>
    </xf>
    <xf numFmtId="0" fontId="11" fillId="10" borderId="33" xfId="0"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0" fontId="5" fillId="4" borderId="16" xfId="128" applyFill="1" applyBorder="1" applyAlignment="1">
      <alignment horizontal="left" vertical="center" wrapText="1"/>
    </xf>
    <xf numFmtId="166" fontId="11" fillId="4" borderId="16" xfId="245" applyNumberFormat="1" applyFont="1" applyFill="1" applyBorder="1" applyAlignment="1">
      <alignment horizontal="left" vertical="center" wrapText="1"/>
    </xf>
    <xf numFmtId="0" fontId="5" fillId="10" borderId="18" xfId="128" applyFill="1" applyBorder="1" applyAlignment="1">
      <alignment horizontal="left" vertical="center" wrapText="1"/>
    </xf>
    <xf numFmtId="0" fontId="11" fillId="0" borderId="10" xfId="0" applyFont="1" applyBorder="1" applyAlignment="1">
      <alignment horizontal="left" vertical="center" wrapText="1"/>
    </xf>
    <xf numFmtId="164" fontId="11" fillId="4" borderId="27" xfId="245" applyFont="1" applyFill="1" applyBorder="1" applyAlignment="1">
      <alignment horizontal="left" vertical="center" wrapText="1"/>
    </xf>
    <xf numFmtId="164" fontId="11" fillId="4" borderId="30" xfId="245" applyFont="1" applyFill="1" applyBorder="1" applyAlignment="1">
      <alignment horizontal="left" vertical="center" wrapText="1"/>
    </xf>
    <xf numFmtId="164" fontId="11" fillId="4" borderId="37" xfId="245" applyFont="1" applyFill="1" applyBorder="1" applyAlignment="1">
      <alignment horizontal="left" vertical="center"/>
    </xf>
    <xf numFmtId="165" fontId="11" fillId="4" borderId="20" xfId="0" applyNumberFormat="1" applyFont="1" applyFill="1" applyBorder="1" applyAlignment="1">
      <alignment horizontal="left" vertical="center" wrapText="1"/>
    </xf>
    <xf numFmtId="0" fontId="2" fillId="0" borderId="0" xfId="0" applyFont="1" applyAlignment="1">
      <alignment horizontal="right" vertical="top"/>
    </xf>
    <xf numFmtId="164" fontId="2" fillId="0" borderId="0" xfId="245" applyFont="1"/>
    <xf numFmtId="0" fontId="4" fillId="0" borderId="0" xfId="0" applyFont="1"/>
    <xf numFmtId="166" fontId="2" fillId="0" borderId="0" xfId="245" applyNumberFormat="1" applyFont="1"/>
    <xf numFmtId="0" fontId="2" fillId="0" borderId="0" xfId="0" applyFont="1" applyAlignment="1">
      <alignment wrapText="1"/>
    </xf>
    <xf numFmtId="0" fontId="0" fillId="0" borderId="0" xfId="0" applyAlignment="1"/>
    <xf numFmtId="165" fontId="11" fillId="4" borderId="20" xfId="0" applyNumberFormat="1" applyFont="1" applyFill="1" applyBorder="1" applyAlignment="1">
      <alignment horizontal="left" vertical="center" wrapText="1"/>
    </xf>
    <xf numFmtId="0" fontId="11" fillId="4" borderId="16" xfId="0" applyNumberFormat="1" applyFont="1" applyFill="1" applyBorder="1" applyAlignment="1">
      <alignment horizontal="left" vertical="center"/>
    </xf>
    <xf numFmtId="164" fontId="11" fillId="4" borderId="36" xfId="245" applyFont="1" applyFill="1" applyBorder="1" applyAlignment="1">
      <alignment horizontal="left" vertical="center" wrapText="1"/>
    </xf>
    <xf numFmtId="0" fontId="17" fillId="0" borderId="0" xfId="0" applyNumberFormat="1" applyFont="1" applyAlignment="1">
      <alignment vertical="top"/>
    </xf>
    <xf numFmtId="0" fontId="2" fillId="0" borderId="0" xfId="0" applyNumberFormat="1" applyFont="1"/>
    <xf numFmtId="0" fontId="9" fillId="0" borderId="22" xfId="0" applyNumberFormat="1" applyFont="1" applyBorder="1"/>
    <xf numFmtId="0" fontId="9" fillId="0" borderId="3" xfId="0" applyNumberFormat="1" applyFont="1" applyBorder="1"/>
    <xf numFmtId="0" fontId="4" fillId="0" borderId="4" xfId="0" applyNumberFormat="1" applyFont="1" applyBorder="1"/>
    <xf numFmtId="0" fontId="2" fillId="0" borderId="4" xfId="0" applyNumberFormat="1" applyFont="1" applyBorder="1"/>
    <xf numFmtId="0" fontId="2" fillId="0" borderId="7" xfId="0" applyNumberFormat="1" applyFont="1" applyBorder="1"/>
    <xf numFmtId="0" fontId="27" fillId="0" borderId="0" xfId="0" applyNumberFormat="1" applyFont="1" applyAlignment="1"/>
    <xf numFmtId="0" fontId="2" fillId="0" borderId="23" xfId="0" applyNumberFormat="1" applyFont="1" applyBorder="1"/>
    <xf numFmtId="0" fontId="26" fillId="0" borderId="2" xfId="0" applyNumberFormat="1" applyFont="1" applyBorder="1"/>
    <xf numFmtId="0" fontId="2" fillId="0" borderId="0" xfId="0" applyNumberFormat="1" applyFont="1" applyBorder="1"/>
    <xf numFmtId="0" fontId="2" fillId="0" borderId="8" xfId="0" applyNumberFormat="1" applyFont="1" applyBorder="1"/>
    <xf numFmtId="0" fontId="26" fillId="0" borderId="0" xfId="0" applyNumberFormat="1" applyFont="1" applyAlignment="1">
      <alignment vertical="top"/>
    </xf>
    <xf numFmtId="0" fontId="3" fillId="0" borderId="2" xfId="0" applyNumberFormat="1" applyFont="1" applyBorder="1" applyAlignment="1">
      <alignment horizontal="right" wrapText="1"/>
    </xf>
    <xf numFmtId="0" fontId="3" fillId="0" borderId="2" xfId="0" applyNumberFormat="1" applyFont="1" applyBorder="1" applyAlignment="1">
      <alignment horizontal="right"/>
    </xf>
    <xf numFmtId="0" fontId="2" fillId="0" borderId="0" xfId="0" applyNumberFormat="1" applyFont="1" applyAlignment="1">
      <alignment vertical="top"/>
    </xf>
    <xf numFmtId="0" fontId="3" fillId="0" borderId="9" xfId="0" applyNumberFormat="1" applyFont="1" applyBorder="1" applyAlignment="1">
      <alignment horizontal="right"/>
    </xf>
    <xf numFmtId="0" fontId="9" fillId="0" borderId="3" xfId="0" applyNumberFormat="1" applyFont="1" applyBorder="1" applyAlignment="1"/>
    <xf numFmtId="0" fontId="0" fillId="0" borderId="4" xfId="0" applyNumberFormat="1" applyBorder="1" applyAlignment="1"/>
    <xf numFmtId="0" fontId="2" fillId="0" borderId="0" xfId="0" applyNumberFormat="1" applyFont="1" applyAlignment="1"/>
    <xf numFmtId="0" fontId="14" fillId="0" borderId="2" xfId="0" applyNumberFormat="1" applyFont="1" applyBorder="1" applyAlignment="1">
      <alignment vertical="top"/>
    </xf>
    <xf numFmtId="0" fontId="10" fillId="0" borderId="0" xfId="0" applyNumberFormat="1" applyFont="1" applyAlignment="1"/>
    <xf numFmtId="0" fontId="3" fillId="0" borderId="9" xfId="0" applyNumberFormat="1" applyFont="1" applyBorder="1" applyAlignment="1">
      <alignment vertical="top"/>
    </xf>
    <xf numFmtId="0" fontId="2" fillId="0" borderId="10" xfId="0" applyNumberFormat="1" applyFont="1" applyBorder="1"/>
    <xf numFmtId="0" fontId="3" fillId="0" borderId="11" xfId="0" applyNumberFormat="1" applyFont="1" applyBorder="1" applyAlignment="1">
      <alignment vertical="center" wrapText="1"/>
    </xf>
    <xf numFmtId="0" fontId="3" fillId="0" borderId="9" xfId="0" applyNumberFormat="1" applyFont="1" applyBorder="1" applyAlignment="1">
      <alignment vertical="center" wrapText="1"/>
    </xf>
    <xf numFmtId="0" fontId="3" fillId="0" borderId="10" xfId="0" applyNumberFormat="1" applyFont="1" applyBorder="1" applyAlignment="1">
      <alignment vertical="center" wrapText="1"/>
    </xf>
    <xf numFmtId="0" fontId="4" fillId="0" borderId="11" xfId="0" applyNumberFormat="1" applyFont="1" applyBorder="1" applyAlignment="1">
      <alignment horizontal="right"/>
    </xf>
    <xf numFmtId="0" fontId="24" fillId="2" borderId="2" xfId="0" applyNumberFormat="1" applyFont="1" applyFill="1" applyBorder="1" applyAlignment="1">
      <alignment horizontal="left" vertical="top" wrapText="1"/>
    </xf>
    <xf numFmtId="0" fontId="24" fillId="0" borderId="0" xfId="0" applyNumberFormat="1" applyFont="1" applyBorder="1" applyAlignment="1">
      <alignment vertical="top" wrapText="1"/>
    </xf>
    <xf numFmtId="0" fontId="4" fillId="0" borderId="8" xfId="0" applyNumberFormat="1" applyFont="1" applyBorder="1" applyAlignment="1">
      <alignment vertical="center" wrapText="1"/>
    </xf>
    <xf numFmtId="0" fontId="2" fillId="0" borderId="2" xfId="0" applyNumberFormat="1" applyFont="1" applyFill="1" applyBorder="1" applyAlignment="1">
      <alignment vertical="center" wrapText="1"/>
    </xf>
    <xf numFmtId="0" fontId="2" fillId="0" borderId="0" xfId="0" applyNumberFormat="1" applyFont="1" applyFill="1" applyBorder="1" applyAlignment="1">
      <alignment vertical="center" wrapText="1"/>
    </xf>
    <xf numFmtId="0" fontId="2" fillId="0" borderId="8" xfId="245" applyNumberFormat="1" applyFont="1" applyFill="1" applyBorder="1" applyAlignment="1">
      <alignment vertical="center" wrapText="1"/>
    </xf>
    <xf numFmtId="0" fontId="2" fillId="0" borderId="0" xfId="245" applyNumberFormat="1" applyFont="1"/>
    <xf numFmtId="0" fontId="25" fillId="2" borderId="2" xfId="0" applyNumberFormat="1" applyFont="1" applyFill="1" applyBorder="1" applyAlignment="1">
      <alignment horizontal="left" vertical="top" wrapText="1"/>
    </xf>
    <xf numFmtId="0" fontId="25" fillId="0" borderId="0" xfId="0" applyNumberFormat="1" applyFont="1" applyBorder="1" applyAlignment="1">
      <alignment vertical="top" wrapText="1"/>
    </xf>
    <xf numFmtId="0" fontId="2" fillId="0" borderId="8" xfId="0" applyNumberFormat="1" applyFont="1" applyBorder="1" applyAlignment="1">
      <alignment vertical="center" wrapText="1"/>
    </xf>
    <xf numFmtId="0" fontId="2" fillId="2" borderId="2" xfId="0" applyNumberFormat="1" applyFont="1" applyFill="1" applyBorder="1" applyAlignment="1">
      <alignment horizontal="left" vertical="top"/>
    </xf>
    <xf numFmtId="0" fontId="2" fillId="0" borderId="0" xfId="0" applyNumberFormat="1" applyFont="1" applyBorder="1" applyAlignment="1">
      <alignment vertical="top" wrapText="1"/>
    </xf>
    <xf numFmtId="0" fontId="7" fillId="3" borderId="12" xfId="27" applyNumberFormat="1" applyFont="1" applyBorder="1" applyAlignment="1">
      <alignment vertical="center" wrapText="1"/>
    </xf>
    <xf numFmtId="0" fontId="25" fillId="2" borderId="2" xfId="0" applyNumberFormat="1" applyFont="1" applyFill="1" applyBorder="1" applyAlignment="1">
      <alignment horizontal="left" vertical="top"/>
    </xf>
    <xf numFmtId="0" fontId="3" fillId="2" borderId="2" xfId="0" applyNumberFormat="1" applyFont="1" applyFill="1" applyBorder="1" applyAlignment="1">
      <alignment horizontal="left" vertical="top"/>
    </xf>
    <xf numFmtId="0" fontId="24" fillId="2" borderId="2" xfId="0" applyNumberFormat="1" applyFont="1" applyFill="1" applyBorder="1" applyAlignment="1">
      <alignment horizontal="left" vertical="top"/>
    </xf>
    <xf numFmtId="0" fontId="4" fillId="0" borderId="0" xfId="0" applyNumberFormat="1" applyFont="1" applyBorder="1" applyAlignment="1">
      <alignment vertical="top" wrapText="1"/>
    </xf>
    <xf numFmtId="0" fontId="2" fillId="2" borderId="2" xfId="0" applyNumberFormat="1" applyFont="1" applyFill="1" applyBorder="1" applyAlignment="1">
      <alignment horizontal="left" vertical="top" wrapText="1"/>
    </xf>
    <xf numFmtId="0" fontId="3" fillId="0" borderId="2" xfId="0" applyNumberFormat="1" applyFont="1" applyFill="1" applyBorder="1" applyAlignment="1">
      <alignment vertical="center" wrapText="1"/>
    </xf>
    <xf numFmtId="0" fontId="3" fillId="0" borderId="0" xfId="0" applyNumberFormat="1" applyFont="1" applyFill="1" applyBorder="1" applyAlignment="1">
      <alignment vertical="center" wrapText="1"/>
    </xf>
    <xf numFmtId="0" fontId="3" fillId="0" borderId="0" xfId="0" applyNumberFormat="1" applyFont="1" applyBorder="1" applyAlignment="1">
      <alignment vertical="top" wrapText="1"/>
    </xf>
    <xf numFmtId="0" fontId="2" fillId="2" borderId="1" xfId="0" applyNumberFormat="1" applyFont="1" applyFill="1" applyBorder="1" applyAlignment="1">
      <alignment vertical="top" wrapText="1"/>
    </xf>
    <xf numFmtId="0" fontId="2" fillId="0" borderId="5" xfId="0" applyNumberFormat="1" applyFont="1" applyBorder="1" applyAlignment="1">
      <alignment vertical="top" wrapText="1"/>
    </xf>
    <xf numFmtId="0" fontId="2" fillId="0" borderId="13" xfId="0" applyNumberFormat="1" applyFont="1" applyBorder="1" applyAlignment="1">
      <alignment vertical="center" wrapText="1"/>
    </xf>
    <xf numFmtId="0" fontId="2" fillId="0" borderId="1" xfId="0" applyNumberFormat="1" applyFont="1" applyFill="1" applyBorder="1" applyAlignment="1">
      <alignment vertical="center" wrapText="1"/>
    </xf>
    <xf numFmtId="0" fontId="2" fillId="0" borderId="10" xfId="0" applyNumberFormat="1" applyFont="1" applyFill="1" applyBorder="1" applyAlignment="1">
      <alignment vertical="center" wrapText="1"/>
    </xf>
    <xf numFmtId="0" fontId="2" fillId="0" borderId="11" xfId="245" applyNumberFormat="1" applyFont="1" applyFill="1" applyBorder="1" applyAlignment="1">
      <alignment vertical="center" wrapText="1"/>
    </xf>
    <xf numFmtId="165" fontId="11" fillId="4" borderId="20" xfId="0" applyNumberFormat="1" applyFont="1" applyFill="1" applyBorder="1" applyAlignment="1">
      <alignment horizontal="left" vertical="center" wrapText="1"/>
    </xf>
    <xf numFmtId="166" fontId="2" fillId="0" borderId="8" xfId="245" applyNumberFormat="1" applyFont="1" applyFill="1" applyBorder="1" applyAlignment="1">
      <alignment horizontal="right" vertical="center" wrapText="1"/>
    </xf>
    <xf numFmtId="166" fontId="2" fillId="0" borderId="8" xfId="245" applyNumberFormat="1" applyFont="1" applyFill="1" applyBorder="1" applyAlignment="1">
      <alignment vertical="center" wrapText="1"/>
    </xf>
    <xf numFmtId="166" fontId="2" fillId="0" borderId="8" xfId="245" applyNumberFormat="1" applyFont="1" applyBorder="1" applyAlignment="1">
      <alignment vertical="center" wrapText="1"/>
    </xf>
    <xf numFmtId="166" fontId="3" fillId="0" borderId="8" xfId="245" applyNumberFormat="1" applyFont="1" applyFill="1" applyBorder="1" applyAlignment="1">
      <alignment vertical="center" wrapText="1"/>
    </xf>
    <xf numFmtId="166" fontId="10" fillId="0" borderId="10" xfId="245" applyNumberFormat="1" applyFont="1" applyBorder="1"/>
    <xf numFmtId="166" fontId="11" fillId="4" borderId="30" xfId="245" applyNumberFormat="1" applyFont="1" applyFill="1" applyBorder="1" applyAlignment="1">
      <alignment horizontal="left" vertical="center" wrapText="1"/>
    </xf>
    <xf numFmtId="0" fontId="0" fillId="10" borderId="0" xfId="0" applyNumberFormat="1" applyFill="1" applyBorder="1" applyAlignment="1">
      <alignment horizontal="center" wrapText="1"/>
    </xf>
    <xf numFmtId="0" fontId="2" fillId="0" borderId="0" xfId="0" applyNumberFormat="1" applyFont="1" applyAlignment="1">
      <alignment horizontal="center" wrapText="1"/>
    </xf>
    <xf numFmtId="0" fontId="2" fillId="10" borderId="0" xfId="0" applyNumberFormat="1" applyFont="1" applyFill="1" applyBorder="1" applyAlignment="1">
      <alignment horizontal="center"/>
    </xf>
    <xf numFmtId="0" fontId="2" fillId="0" borderId="0" xfId="0" applyNumberFormat="1" applyFont="1" applyAlignment="1">
      <alignment horizontal="center"/>
    </xf>
    <xf numFmtId="0" fontId="2" fillId="10" borderId="10" xfId="0" applyNumberFormat="1" applyFont="1" applyFill="1" applyBorder="1" applyAlignment="1">
      <alignment horizontal="center"/>
    </xf>
    <xf numFmtId="166" fontId="2" fillId="0" borderId="8" xfId="245" applyNumberFormat="1" applyFont="1" applyBorder="1"/>
    <xf numFmtId="165" fontId="11" fillId="4" borderId="20" xfId="0" applyNumberFormat="1" applyFont="1" applyFill="1" applyBorder="1" applyAlignment="1">
      <alignment horizontal="left" vertical="center" wrapText="1"/>
    </xf>
    <xf numFmtId="164" fontId="11" fillId="4" borderId="44" xfId="245" applyFont="1" applyFill="1" applyBorder="1" applyAlignment="1">
      <alignment vertical="center" wrapText="1"/>
    </xf>
    <xf numFmtId="165" fontId="11" fillId="4" borderId="44" xfId="0" applyNumberFormat="1" applyFont="1" applyFill="1" applyBorder="1" applyAlignment="1">
      <alignment vertical="center" wrapText="1"/>
    </xf>
    <xf numFmtId="0" fontId="11" fillId="0" borderId="15" xfId="0" applyFont="1" applyBorder="1"/>
    <xf numFmtId="0" fontId="11" fillId="0" borderId="4" xfId="0" applyFont="1" applyBorder="1"/>
    <xf numFmtId="0" fontId="11" fillId="0" borderId="0" xfId="0" applyFont="1"/>
    <xf numFmtId="0" fontId="14" fillId="0" borderId="0" xfId="0" applyFont="1" applyBorder="1"/>
    <xf numFmtId="0" fontId="11" fillId="0" borderId="0" xfId="0" applyFont="1" applyBorder="1"/>
    <xf numFmtId="0" fontId="11" fillId="0" borderId="10" xfId="0" applyFont="1" applyBorder="1"/>
    <xf numFmtId="0" fontId="31" fillId="0" borderId="0" xfId="0" applyFont="1" applyBorder="1" applyAlignment="1">
      <alignment vertical="top"/>
    </xf>
    <xf numFmtId="0" fontId="14" fillId="0" borderId="0" xfId="0" applyFont="1" applyBorder="1" applyAlignment="1">
      <alignment horizontal="left" vertical="top"/>
    </xf>
    <xf numFmtId="0" fontId="31" fillId="0" borderId="0" xfId="0" applyFont="1" applyBorder="1"/>
    <xf numFmtId="0" fontId="33" fillId="0" borderId="4" xfId="0" applyFont="1" applyBorder="1"/>
    <xf numFmtId="0" fontId="33" fillId="0" borderId="4" xfId="0" applyFont="1" applyBorder="1" applyAlignment="1">
      <alignment vertical="center"/>
    </xf>
    <xf numFmtId="0" fontId="21"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0" fontId="21" fillId="7"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29" fillId="13" borderId="40" xfId="320" applyFont="1" applyBorder="1" applyAlignment="1">
      <alignment horizontal="left" vertical="center" wrapText="1"/>
    </xf>
    <xf numFmtId="0" fontId="0" fillId="0" borderId="41" xfId="0" applyBorder="1" applyAlignment="1">
      <alignment horizontal="left" vertical="center" wrapText="1"/>
    </xf>
    <xf numFmtId="165" fontId="11" fillId="4" borderId="44" xfId="0" applyNumberFormat="1" applyFont="1" applyFill="1" applyBorder="1" applyAlignment="1">
      <alignment horizontal="left" vertical="center" wrapText="1"/>
    </xf>
    <xf numFmtId="0" fontId="0" fillId="0" borderId="45" xfId="0" applyBorder="1" applyAlignment="1">
      <alignment horizontal="left" vertical="center" wrapText="1"/>
    </xf>
    <xf numFmtId="0" fontId="29" fillId="13" borderId="42" xfId="320" applyFont="1" applyBorder="1" applyAlignment="1">
      <alignment horizontal="left" vertical="center" wrapText="1"/>
    </xf>
    <xf numFmtId="0" fontId="0" fillId="0" borderId="43" xfId="0" applyBorder="1" applyAlignment="1">
      <alignment horizontal="left" vertical="center" wrapText="1"/>
    </xf>
    <xf numFmtId="0" fontId="11" fillId="5" borderId="30"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10" borderId="30" xfId="0" applyFont="1" applyFill="1" applyBorder="1" applyAlignment="1">
      <alignment horizontal="left" vertical="center" wrapText="1"/>
    </xf>
    <xf numFmtId="0" fontId="11" fillId="10" borderId="20" xfId="0" applyFont="1" applyFill="1" applyBorder="1" applyAlignment="1">
      <alignment horizontal="left" vertical="center" wrapText="1"/>
    </xf>
    <xf numFmtId="165" fontId="11" fillId="4" borderId="30" xfId="0" applyNumberFormat="1"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0" fontId="11" fillId="10" borderId="36" xfId="0" applyFont="1" applyFill="1" applyBorder="1" applyAlignment="1">
      <alignment horizontal="left" vertical="center" wrapText="1"/>
    </xf>
    <xf numFmtId="0" fontId="11" fillId="10" borderId="21" xfId="0" applyFont="1" applyFill="1" applyBorder="1" applyAlignment="1">
      <alignment horizontal="left" vertical="center" wrapText="1"/>
    </xf>
    <xf numFmtId="0" fontId="11" fillId="10" borderId="34" xfId="0" applyFont="1" applyFill="1" applyBorder="1" applyAlignment="1">
      <alignment horizontal="left" vertical="center" wrapText="1"/>
    </xf>
    <xf numFmtId="0" fontId="11" fillId="10" borderId="35" xfId="0" applyFont="1" applyFill="1" applyBorder="1" applyAlignment="1">
      <alignment horizontal="left" vertical="center" wrapText="1"/>
    </xf>
    <xf numFmtId="0" fontId="2" fillId="0" borderId="0" xfId="0" applyFont="1" applyAlignment="1">
      <alignment wrapText="1"/>
    </xf>
    <xf numFmtId="0" fontId="0" fillId="0" borderId="0" xfId="0" applyAlignment="1"/>
    <xf numFmtId="0" fontId="26" fillId="0" borderId="2" xfId="0" applyNumberFormat="1" applyFont="1" applyBorder="1" applyAlignment="1">
      <alignment horizontal="left" vertical="top" wrapText="1"/>
    </xf>
    <xf numFmtId="0" fontId="26" fillId="0" borderId="0" xfId="0" applyNumberFormat="1" applyFont="1" applyBorder="1" applyAlignment="1">
      <alignment horizontal="left" vertical="top" wrapText="1"/>
    </xf>
    <xf numFmtId="0" fontId="26" fillId="0" borderId="8" xfId="0" applyNumberFormat="1" applyFont="1" applyBorder="1" applyAlignment="1">
      <alignment horizontal="left" vertical="top" wrapText="1"/>
    </xf>
    <xf numFmtId="0" fontId="9" fillId="0" borderId="38" xfId="0" applyNumberFormat="1" applyFont="1" applyBorder="1" applyAlignment="1">
      <alignment vertical="center" wrapText="1"/>
    </xf>
    <xf numFmtId="0" fontId="0" fillId="0" borderId="15" xfId="0" applyNumberFormat="1" applyBorder="1" applyAlignment="1">
      <alignment vertical="center" wrapText="1"/>
    </xf>
    <xf numFmtId="0" fontId="0" fillId="0" borderId="21" xfId="0" applyNumberFormat="1" applyBorder="1" applyAlignment="1">
      <alignment vertical="center" wrapText="1"/>
    </xf>
  </cellXfs>
  <cellStyles count="331">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Output" xfId="320" builtinId="21"/>
  </cellStyles>
  <dxfs count="13">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claussen@online.no" TargetMode="External"/><Relationship Id="rId1" Type="http://schemas.openxmlformats.org/officeDocument/2006/relationships/hyperlink" Target="http://eiti.ekon.go.id/en/category/download/laporan/laporan-eiti/laporan-eiti-indonesia-2010-20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6"/>
  <sheetViews>
    <sheetView showGridLines="0" tabSelected="1" workbookViewId="0"/>
  </sheetViews>
  <sheetFormatPr defaultColWidth="3.5" defaultRowHeight="24" customHeight="1"/>
  <cols>
    <col min="1" max="1" width="3.5" style="8"/>
    <col min="2" max="2" width="30.375" style="8" customWidth="1"/>
    <col min="3" max="3" width="37.875" style="8" customWidth="1"/>
    <col min="4" max="4" width="85.875" style="8" customWidth="1"/>
    <col min="5" max="16384" width="3.5" style="8"/>
  </cols>
  <sheetData>
    <row r="1" spans="2:4" ht="15.95" customHeight="1"/>
    <row r="2" spans="2:4" ht="20.25">
      <c r="B2" s="180" t="s">
        <v>133</v>
      </c>
      <c r="C2" s="177"/>
      <c r="D2" s="177"/>
    </row>
    <row r="3" spans="2:4" ht="15.95" customHeight="1">
      <c r="B3" s="9" t="s">
        <v>205</v>
      </c>
      <c r="C3" s="9"/>
      <c r="D3" s="9"/>
    </row>
    <row r="4" spans="2:4" ht="15.95" customHeight="1">
      <c r="B4" s="6"/>
      <c r="C4" s="7"/>
      <c r="D4" s="7"/>
    </row>
    <row r="5" spans="2:4" ht="15.95" customHeight="1">
      <c r="B5" s="7" t="s">
        <v>26</v>
      </c>
      <c r="C5" s="7"/>
      <c r="D5" s="7"/>
    </row>
    <row r="6" spans="2:4" ht="15.95" customHeight="1">
      <c r="B6" s="181" t="s">
        <v>22</v>
      </c>
      <c r="C6" s="181"/>
      <c r="D6" s="181"/>
    </row>
    <row r="7" spans="2:4" ht="15.95" customHeight="1">
      <c r="B7" s="181"/>
      <c r="C7" s="181"/>
      <c r="D7" s="181"/>
    </row>
    <row r="8" spans="2:4" ht="15.95" customHeight="1">
      <c r="B8" s="176"/>
      <c r="C8" s="177"/>
      <c r="D8" s="177"/>
    </row>
    <row r="9" spans="2:4" ht="15.95" customHeight="1">
      <c r="B9" s="176" t="s">
        <v>134</v>
      </c>
      <c r="C9" s="177"/>
      <c r="D9" s="177"/>
    </row>
    <row r="10" spans="2:4" ht="15.95" customHeight="1">
      <c r="B10" s="176" t="s">
        <v>35</v>
      </c>
      <c r="C10" s="177"/>
      <c r="D10" s="177"/>
    </row>
    <row r="11" spans="2:4" ht="15.95" customHeight="1">
      <c r="B11" s="176"/>
      <c r="C11" s="177"/>
      <c r="D11" s="177"/>
    </row>
    <row r="12" spans="2:4" ht="15.95" customHeight="1">
      <c r="B12" s="176" t="s">
        <v>36</v>
      </c>
      <c r="C12" s="177"/>
      <c r="D12" s="177"/>
    </row>
    <row r="13" spans="2:4" ht="15.95" customHeight="1">
      <c r="B13" s="176" t="s">
        <v>132</v>
      </c>
      <c r="C13" s="177"/>
      <c r="D13" s="177"/>
    </row>
    <row r="14" spans="2:4" ht="15.95" customHeight="1">
      <c r="B14" s="176" t="s">
        <v>23</v>
      </c>
      <c r="C14" s="177"/>
      <c r="D14" s="177"/>
    </row>
    <row r="15" spans="2:4" ht="15.95" customHeight="1">
      <c r="B15" s="176" t="s">
        <v>40</v>
      </c>
      <c r="C15" s="177"/>
      <c r="D15" s="177"/>
    </row>
    <row r="16" spans="2:4" ht="15.95" customHeight="1">
      <c r="B16" s="176"/>
      <c r="C16" s="177"/>
      <c r="D16" s="177"/>
    </row>
    <row r="17" spans="2:4" ht="15.95" customHeight="1">
      <c r="B17" s="179" t="s">
        <v>24</v>
      </c>
      <c r="C17" s="177"/>
      <c r="D17" s="34"/>
    </row>
    <row r="18" spans="2:4" ht="15.95" customHeight="1">
      <c r="B18" s="178" t="s">
        <v>25</v>
      </c>
      <c r="C18" s="177"/>
      <c r="D18" s="34"/>
    </row>
    <row r="19" spans="2:4" ht="15.95" customHeight="1">
      <c r="B19" s="11"/>
      <c r="C19" s="11"/>
      <c r="D19" s="11"/>
    </row>
    <row r="20" spans="2:4" ht="15.95" customHeight="1">
      <c r="B20" s="10"/>
      <c r="C20" s="10"/>
      <c r="D20" s="10"/>
    </row>
    <row r="21" spans="2:4" ht="15.95" customHeight="1">
      <c r="B21" s="10" t="s">
        <v>185</v>
      </c>
      <c r="C21" s="10"/>
      <c r="D21" s="35" t="s">
        <v>184</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8" type="noConversion"/>
  <hyperlinks>
    <hyperlink ref="D21" r:id="rId1"/>
  </hyperlinks>
  <pageMargins left="0.75" right="0.75" top="1" bottom="1" header="0.5" footer="0.5"/>
  <pageSetup paperSize="9" scale="75" fitToHeight="0" orientation="landscape" horizontalDpi="2400" verticalDpi="24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zoomScale="80" zoomScaleNormal="80" workbookViewId="0"/>
  </sheetViews>
  <sheetFormatPr defaultColWidth="3.5" defaultRowHeight="24" customHeight="1"/>
  <cols>
    <col min="1" max="1" width="3.5" style="40"/>
    <col min="2" max="2" width="53.375" style="40" customWidth="1"/>
    <col min="3" max="3" width="27" style="40" customWidth="1"/>
    <col min="4" max="4" width="60.375" style="40" customWidth="1"/>
    <col min="5" max="5" width="54.875" style="40" customWidth="1"/>
    <col min="6" max="16384" width="3.5" style="40"/>
  </cols>
  <sheetData>
    <row r="1" spans="2:5" ht="15.95" customHeight="1"/>
    <row r="2" spans="2:5" ht="24.95" customHeight="1">
      <c r="B2" s="42" t="s">
        <v>131</v>
      </c>
    </row>
    <row r="3" spans="2:5" ht="15.95" customHeight="1">
      <c r="B3" s="43" t="s">
        <v>37</v>
      </c>
    </row>
    <row r="4" spans="2:5" ht="15.95" customHeight="1" thickBot="1">
      <c r="D4" s="12" t="s">
        <v>15</v>
      </c>
      <c r="E4" s="12" t="s">
        <v>181</v>
      </c>
    </row>
    <row r="5" spans="2:5" ht="15.95" customHeight="1" thickTop="1">
      <c r="B5" s="165" t="s">
        <v>28</v>
      </c>
      <c r="C5" s="45"/>
      <c r="D5" s="46" t="s">
        <v>206</v>
      </c>
      <c r="E5" s="32"/>
    </row>
    <row r="6" spans="2:5" ht="15.95" customHeight="1">
      <c r="B6" s="166" t="s">
        <v>29</v>
      </c>
      <c r="C6" s="44" t="s">
        <v>6</v>
      </c>
      <c r="D6" s="48">
        <v>40544</v>
      </c>
      <c r="E6" s="32"/>
    </row>
    <row r="7" spans="2:5" ht="15.95" customHeight="1">
      <c r="B7" s="167"/>
      <c r="C7" s="44" t="s">
        <v>7</v>
      </c>
      <c r="D7" s="48">
        <v>40878</v>
      </c>
      <c r="E7" s="32"/>
    </row>
    <row r="8" spans="2:5" ht="15.95" customHeight="1">
      <c r="B8" s="165" t="s">
        <v>30</v>
      </c>
      <c r="C8" s="49"/>
      <c r="D8" s="50" t="s">
        <v>218</v>
      </c>
      <c r="E8" s="32"/>
    </row>
    <row r="9" spans="2:5" ht="15.95" customHeight="1">
      <c r="B9" s="165" t="s">
        <v>31</v>
      </c>
      <c r="C9" s="44"/>
      <c r="D9" s="48">
        <v>41801</v>
      </c>
      <c r="E9" s="32"/>
    </row>
    <row r="10" spans="2:5" ht="15.95" customHeight="1">
      <c r="B10" s="166" t="s">
        <v>32</v>
      </c>
      <c r="C10" s="44" t="s">
        <v>8</v>
      </c>
      <c r="D10" s="50" t="s">
        <v>207</v>
      </c>
      <c r="E10" s="182" t="s">
        <v>214</v>
      </c>
    </row>
    <row r="11" spans="2:5" ht="15.95" customHeight="1">
      <c r="B11" s="168" t="s">
        <v>477</v>
      </c>
      <c r="C11" s="44" t="s">
        <v>9</v>
      </c>
      <c r="D11" s="50" t="s">
        <v>207</v>
      </c>
      <c r="E11" s="183"/>
    </row>
    <row r="12" spans="2:5" ht="15.95" customHeight="1">
      <c r="B12" s="169"/>
      <c r="C12" s="44" t="s">
        <v>10</v>
      </c>
      <c r="D12" s="50" t="s">
        <v>207</v>
      </c>
      <c r="E12" s="32"/>
    </row>
    <row r="13" spans="2:5" ht="15.95" customHeight="1">
      <c r="B13" s="169"/>
      <c r="C13" s="44" t="s">
        <v>11</v>
      </c>
      <c r="D13" s="53"/>
      <c r="E13" s="32"/>
    </row>
    <row r="14" spans="2:5" ht="31.5">
      <c r="B14" s="166" t="s">
        <v>33</v>
      </c>
      <c r="C14" s="47" t="s">
        <v>20</v>
      </c>
      <c r="D14" s="77" t="s">
        <v>208</v>
      </c>
      <c r="E14" s="32" t="s">
        <v>233</v>
      </c>
    </row>
    <row r="15" spans="2:5" ht="15.95" customHeight="1">
      <c r="B15" s="168" t="s">
        <v>21</v>
      </c>
      <c r="C15" s="45" t="s">
        <v>189</v>
      </c>
      <c r="D15" s="54" t="s">
        <v>215</v>
      </c>
      <c r="E15" s="32"/>
    </row>
    <row r="16" spans="2:5" ht="15.95" customHeight="1">
      <c r="C16" s="49" t="s">
        <v>12</v>
      </c>
      <c r="D16" s="53"/>
      <c r="E16" s="32"/>
    </row>
    <row r="17" spans="2:5" ht="12.75">
      <c r="B17" s="165" t="s">
        <v>41</v>
      </c>
      <c r="C17" s="44"/>
      <c r="D17" s="50">
        <v>3</v>
      </c>
      <c r="E17" s="32"/>
    </row>
    <row r="18" spans="2:5" ht="15.95" customHeight="1">
      <c r="B18" s="165" t="s">
        <v>42</v>
      </c>
      <c r="C18" s="44"/>
      <c r="D18" s="50">
        <v>241</v>
      </c>
      <c r="E18" s="32"/>
    </row>
    <row r="19" spans="2:5" ht="15.95" customHeight="1">
      <c r="B19" s="166" t="s">
        <v>45</v>
      </c>
      <c r="C19" s="44" t="s">
        <v>136</v>
      </c>
      <c r="D19" s="78" t="s">
        <v>226</v>
      </c>
      <c r="E19" s="32" t="s">
        <v>209</v>
      </c>
    </row>
    <row r="20" spans="2:5" ht="15.95" customHeight="1">
      <c r="B20" s="167"/>
      <c r="C20" s="44" t="s">
        <v>135</v>
      </c>
      <c r="D20" s="92">
        <v>8742</v>
      </c>
      <c r="E20" s="32" t="s">
        <v>230</v>
      </c>
    </row>
    <row r="21" spans="2:5" ht="15.95" customHeight="1">
      <c r="B21" s="166" t="s">
        <v>34</v>
      </c>
      <c r="C21" s="44" t="s">
        <v>13</v>
      </c>
      <c r="D21" s="50" t="s">
        <v>207</v>
      </c>
      <c r="E21" s="32"/>
    </row>
    <row r="22" spans="2:5" ht="15.95" customHeight="1">
      <c r="B22" s="168" t="s">
        <v>183</v>
      </c>
      <c r="C22" s="44" t="s">
        <v>14</v>
      </c>
      <c r="D22" s="50" t="s">
        <v>207</v>
      </c>
      <c r="E22" s="32"/>
    </row>
    <row r="23" spans="2:5" ht="15.95" customHeight="1">
      <c r="B23" s="169"/>
      <c r="C23" s="47" t="s">
        <v>27</v>
      </c>
      <c r="D23" s="50" t="s">
        <v>207</v>
      </c>
      <c r="E23" s="32"/>
    </row>
    <row r="24" spans="2:5" ht="15.95" customHeight="1">
      <c r="B24" s="166" t="s">
        <v>142</v>
      </c>
      <c r="C24" s="44" t="s">
        <v>139</v>
      </c>
      <c r="D24" s="55" t="s">
        <v>210</v>
      </c>
      <c r="E24" s="32"/>
    </row>
    <row r="25" spans="2:5" ht="15.95" customHeight="1">
      <c r="B25" s="169"/>
      <c r="C25" s="44" t="s">
        <v>141</v>
      </c>
      <c r="D25" s="56" t="s">
        <v>211</v>
      </c>
      <c r="E25" s="32"/>
    </row>
    <row r="26" spans="2:5" ht="15.95" customHeight="1" thickBot="1">
      <c r="B26" s="170"/>
      <c r="C26" s="44" t="s">
        <v>140</v>
      </c>
      <c r="D26" s="79" t="s">
        <v>212</v>
      </c>
      <c r="E26" s="32"/>
    </row>
    <row r="27" spans="2:5" ht="15.95" customHeight="1" thickTop="1">
      <c r="B27" s="52"/>
      <c r="C27" s="52"/>
      <c r="D27" s="57"/>
    </row>
    <row r="28" spans="2:5" ht="15.95" customHeight="1">
      <c r="B28" s="52"/>
      <c r="C28" s="52"/>
      <c r="D28" s="57"/>
    </row>
    <row r="29" spans="2:5" ht="15.95" customHeight="1"/>
    <row r="30" spans="2:5" ht="15.95" customHeight="1"/>
    <row r="31" spans="2:5" ht="15.95" customHeight="1"/>
    <row r="32" spans="2:5" ht="15.95" customHeight="1"/>
    <row r="33" ht="15.95" customHeight="1"/>
    <row r="34" ht="15.95" customHeight="1"/>
    <row r="35" ht="15.95" customHeight="1"/>
    <row r="36" ht="15.95" customHeight="1"/>
  </sheetData>
  <mergeCells count="1">
    <mergeCell ref="E10:E11"/>
  </mergeCells>
  <dataValidations count="2">
    <dataValidation allowBlank="1" sqref="D6:D7 D19:D20 D9"/>
    <dataValidation type="list" showInputMessage="1" showErrorMessage="1" errorTitle="Unvalid entry" error="_x000a_Please choose among the following:_x000a__x000a_Yes_x000a_No_x000a_Not applicable" promptTitle="Choose among the following" prompt="_x000a_Yes_x000a_No_x000a_Not applicable" sqref="D21:D23 D10:D12">
      <formula1>"Yes,No,Not applicable,&lt;choose option&gt;"</formula1>
    </dataValidation>
  </dataValidations>
  <hyperlinks>
    <hyperlink ref="D14" r:id="rId1"/>
    <hyperlink ref="D26" r:id="rId2"/>
  </hyperlinks>
  <pageMargins left="0.75" right="0.75" top="1" bottom="1" header="0.5" footer="0.5"/>
  <pageSetup paperSize="9" scale="66" orientation="landscape" horizontalDpi="2400" verticalDpi="2400"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1"/>
  <sheetViews>
    <sheetView showGridLines="0" zoomScale="80" zoomScaleNormal="80" zoomScalePageLayoutView="150" workbookViewId="0"/>
  </sheetViews>
  <sheetFormatPr defaultColWidth="3.5" defaultRowHeight="12.75"/>
  <cols>
    <col min="1" max="1" width="3.5" style="40"/>
    <col min="2" max="2" width="55.625" style="40" customWidth="1"/>
    <col min="3" max="3" width="42.375" style="40" customWidth="1"/>
    <col min="4" max="4" width="35.375" style="40" bestFit="1" customWidth="1"/>
    <col min="5" max="5" width="15.125" style="40" bestFit="1" customWidth="1"/>
    <col min="6" max="6" width="42.625" style="40" bestFit="1" customWidth="1"/>
    <col min="7" max="7" width="32.125" style="40" customWidth="1"/>
    <col min="8" max="8" width="46.5" style="40" customWidth="1"/>
    <col min="9" max="16384" width="3.5" style="40"/>
  </cols>
  <sheetData>
    <row r="2" spans="2:8" ht="26.25">
      <c r="B2" s="42" t="s">
        <v>16</v>
      </c>
      <c r="C2" s="5"/>
      <c r="E2" s="12"/>
    </row>
    <row r="3" spans="2:8">
      <c r="B3" s="58"/>
      <c r="E3" s="12"/>
    </row>
    <row r="4" spans="2:8" ht="13.5" thickBot="1">
      <c r="D4" s="12" t="s">
        <v>15</v>
      </c>
      <c r="E4" s="12" t="s">
        <v>143</v>
      </c>
      <c r="F4" s="13" t="s">
        <v>182</v>
      </c>
      <c r="G4" s="12" t="s">
        <v>181</v>
      </c>
      <c r="H4" s="30"/>
    </row>
    <row r="5" spans="2:8" ht="38.25">
      <c r="B5" s="47" t="s">
        <v>145</v>
      </c>
      <c r="C5" s="44" t="s">
        <v>194</v>
      </c>
      <c r="D5" s="81">
        <v>190143200000000.03</v>
      </c>
      <c r="E5" s="59" t="s">
        <v>226</v>
      </c>
      <c r="F5" s="60" t="s">
        <v>434</v>
      </c>
      <c r="G5" s="33" t="s">
        <v>435</v>
      </c>
    </row>
    <row r="6" spans="2:8" ht="38.25">
      <c r="B6" s="171" t="s">
        <v>144</v>
      </c>
      <c r="C6" s="44" t="s">
        <v>192</v>
      </c>
      <c r="D6" s="82">
        <v>2464566099999999.5</v>
      </c>
      <c r="E6" s="84" t="s">
        <v>226</v>
      </c>
      <c r="F6" s="63" t="s">
        <v>434</v>
      </c>
      <c r="G6" s="33" t="s">
        <v>435</v>
      </c>
    </row>
    <row r="7" spans="2:8">
      <c r="C7" s="64" t="s">
        <v>229</v>
      </c>
      <c r="D7" s="82">
        <v>389560000000000</v>
      </c>
      <c r="E7" s="76" t="s">
        <v>226</v>
      </c>
      <c r="F7" s="163" t="s">
        <v>317</v>
      </c>
      <c r="G7" s="33"/>
    </row>
    <row r="8" spans="2:8" ht="12.75" customHeight="1">
      <c r="B8" s="52"/>
      <c r="C8" s="44" t="s">
        <v>193</v>
      </c>
      <c r="D8" s="82">
        <v>1321580000000000</v>
      </c>
      <c r="E8" s="76" t="s">
        <v>226</v>
      </c>
      <c r="F8" s="163" t="s">
        <v>436</v>
      </c>
      <c r="G8" s="33" t="s">
        <v>437</v>
      </c>
    </row>
    <row r="9" spans="2:8">
      <c r="B9" s="52"/>
      <c r="C9" s="44" t="s">
        <v>195</v>
      </c>
      <c r="D9" s="82" t="s">
        <v>215</v>
      </c>
      <c r="E9" s="84" t="s">
        <v>226</v>
      </c>
      <c r="F9" s="63"/>
      <c r="G9" s="33"/>
    </row>
    <row r="10" spans="2:8">
      <c r="B10" s="52"/>
      <c r="C10" s="44" t="s">
        <v>196</v>
      </c>
      <c r="D10" s="82">
        <v>203496620060</v>
      </c>
      <c r="E10" s="84" t="s">
        <v>216</v>
      </c>
      <c r="F10" s="63" t="s">
        <v>436</v>
      </c>
      <c r="G10" s="33" t="s">
        <v>437</v>
      </c>
    </row>
    <row r="11" spans="2:8" ht="38.25">
      <c r="B11" s="166" t="s">
        <v>481</v>
      </c>
      <c r="C11" s="44" t="s">
        <v>327</v>
      </c>
      <c r="D11" s="82">
        <v>52350638.699999996</v>
      </c>
      <c r="E11" s="91" t="s">
        <v>423</v>
      </c>
      <c r="F11" s="164" t="s">
        <v>454</v>
      </c>
      <c r="G11" s="33" t="s">
        <v>455</v>
      </c>
    </row>
    <row r="12" spans="2:8" ht="12.75" customHeight="1">
      <c r="B12" s="171" t="s">
        <v>144</v>
      </c>
      <c r="C12" s="44" t="s">
        <v>328</v>
      </c>
      <c r="D12" s="155">
        <v>92248694.050991505</v>
      </c>
      <c r="E12" s="162" t="s">
        <v>424</v>
      </c>
      <c r="F12" s="164" t="s">
        <v>454</v>
      </c>
      <c r="G12" s="33" t="s">
        <v>456</v>
      </c>
    </row>
    <row r="13" spans="2:8" ht="12.75" customHeight="1">
      <c r="B13" s="61"/>
      <c r="C13" s="44" t="s">
        <v>438</v>
      </c>
      <c r="D13" s="155">
        <v>377175725.11466235</v>
      </c>
      <c r="E13" s="162" t="s">
        <v>217</v>
      </c>
      <c r="F13" s="164" t="s">
        <v>457</v>
      </c>
      <c r="G13" s="33" t="s">
        <v>458</v>
      </c>
    </row>
    <row r="14" spans="2:8" ht="12.75" customHeight="1">
      <c r="B14" s="61"/>
      <c r="C14" s="44" t="s">
        <v>439</v>
      </c>
      <c r="D14" s="155">
        <v>22421016.418015599</v>
      </c>
      <c r="E14" s="162" t="s">
        <v>217</v>
      </c>
      <c r="F14" s="164" t="s">
        <v>457</v>
      </c>
      <c r="G14" s="33" t="s">
        <v>458</v>
      </c>
    </row>
    <row r="15" spans="2:8" ht="12.75" customHeight="1">
      <c r="B15" s="61"/>
      <c r="C15" s="44" t="s">
        <v>440</v>
      </c>
      <c r="D15" s="155">
        <v>37369964.901707903</v>
      </c>
      <c r="E15" s="162" t="s">
        <v>217</v>
      </c>
      <c r="F15" s="164" t="s">
        <v>457</v>
      </c>
      <c r="G15" s="33" t="s">
        <v>458</v>
      </c>
    </row>
    <row r="16" spans="2:8" ht="12.75" customHeight="1">
      <c r="B16" s="61"/>
      <c r="C16" s="44" t="s">
        <v>441</v>
      </c>
      <c r="D16" s="155">
        <v>61.888142962800003</v>
      </c>
      <c r="E16" s="162" t="s">
        <v>217</v>
      </c>
      <c r="F16" s="164" t="s">
        <v>457</v>
      </c>
      <c r="G16" s="33" t="s">
        <v>458</v>
      </c>
    </row>
    <row r="17" spans="2:7" ht="12.75" customHeight="1">
      <c r="B17" s="61"/>
      <c r="C17" s="44" t="s">
        <v>442</v>
      </c>
      <c r="D17" s="155">
        <v>206.08787894002</v>
      </c>
      <c r="E17" s="162" t="s">
        <v>217</v>
      </c>
      <c r="F17" s="164" t="s">
        <v>457</v>
      </c>
      <c r="G17" s="33" t="s">
        <v>458</v>
      </c>
    </row>
    <row r="18" spans="2:7" ht="12.75" customHeight="1">
      <c r="B18" s="61"/>
      <c r="C18" s="44" t="s">
        <v>443</v>
      </c>
      <c r="D18" s="155">
        <v>3008962.1390336202</v>
      </c>
      <c r="E18" s="162" t="s">
        <v>217</v>
      </c>
      <c r="F18" s="164" t="s">
        <v>457</v>
      </c>
      <c r="G18" s="33" t="s">
        <v>458</v>
      </c>
    </row>
    <row r="19" spans="2:7" ht="12.75" customHeight="1">
      <c r="B19" s="61"/>
      <c r="C19" s="44" t="s">
        <v>444</v>
      </c>
      <c r="D19" s="155">
        <v>10717974.026858561</v>
      </c>
      <c r="E19" s="162" t="s">
        <v>217</v>
      </c>
      <c r="F19" s="164" t="s">
        <v>457</v>
      </c>
      <c r="G19" s="33" t="s">
        <v>458</v>
      </c>
    </row>
    <row r="20" spans="2:7" ht="12.75" customHeight="1">
      <c r="B20" s="61"/>
      <c r="C20" s="44" t="s">
        <v>445</v>
      </c>
      <c r="D20" s="155">
        <v>81283.752703999999</v>
      </c>
      <c r="E20" s="162" t="s">
        <v>217</v>
      </c>
      <c r="F20" s="164" t="s">
        <v>457</v>
      </c>
      <c r="G20" s="33" t="s">
        <v>459</v>
      </c>
    </row>
    <row r="21" spans="2:7" ht="12.75" customHeight="1">
      <c r="B21" s="61"/>
      <c r="C21" s="44" t="s">
        <v>446</v>
      </c>
      <c r="D21" s="155">
        <v>1335591.84724812</v>
      </c>
      <c r="E21" s="149" t="s">
        <v>217</v>
      </c>
      <c r="F21" s="164" t="s">
        <v>457</v>
      </c>
      <c r="G21" s="33" t="s">
        <v>459</v>
      </c>
    </row>
    <row r="22" spans="2:7" ht="15.95" customHeight="1">
      <c r="B22" s="174" t="s">
        <v>482</v>
      </c>
      <c r="C22" s="44" t="s">
        <v>327</v>
      </c>
      <c r="D22" s="82">
        <v>15797429.078014188</v>
      </c>
      <c r="E22" s="91" t="s">
        <v>423</v>
      </c>
      <c r="F22" s="63" t="s">
        <v>460</v>
      </c>
      <c r="G22" s="33" t="s">
        <v>461</v>
      </c>
    </row>
    <row r="23" spans="2:7" ht="15.95" customHeight="1">
      <c r="B23" s="171" t="s">
        <v>144</v>
      </c>
      <c r="C23" s="44" t="s">
        <v>447</v>
      </c>
      <c r="D23" s="82">
        <v>13828700000</v>
      </c>
      <c r="E23" s="162" t="s">
        <v>216</v>
      </c>
      <c r="F23" s="63" t="s">
        <v>462</v>
      </c>
      <c r="G23" s="33" t="s">
        <v>463</v>
      </c>
    </row>
    <row r="24" spans="2:7" ht="15.95" customHeight="1">
      <c r="B24" s="61"/>
      <c r="C24" s="44" t="s">
        <v>448</v>
      </c>
      <c r="D24" s="82">
        <v>6144946.8085106388</v>
      </c>
      <c r="E24" s="162" t="s">
        <v>423</v>
      </c>
      <c r="F24" s="63" t="s">
        <v>460</v>
      </c>
      <c r="G24" s="33" t="s">
        <v>461</v>
      </c>
    </row>
    <row r="25" spans="2:7" ht="15.95" customHeight="1">
      <c r="B25" s="61"/>
      <c r="C25" s="44" t="s">
        <v>449</v>
      </c>
      <c r="D25" s="82">
        <v>4776800000</v>
      </c>
      <c r="E25" s="162" t="s">
        <v>216</v>
      </c>
      <c r="F25" s="63" t="s">
        <v>462</v>
      </c>
      <c r="G25" s="33" t="s">
        <v>463</v>
      </c>
    </row>
    <row r="26" spans="2:7" ht="15.95" customHeight="1">
      <c r="B26" s="61"/>
      <c r="C26" s="44" t="s">
        <v>328</v>
      </c>
      <c r="D26" s="82">
        <v>35194775.399999999</v>
      </c>
      <c r="E26" s="162" t="s">
        <v>424</v>
      </c>
      <c r="F26" s="63" t="s">
        <v>460</v>
      </c>
      <c r="G26" s="33" t="s">
        <v>461</v>
      </c>
    </row>
    <row r="27" spans="2:7" ht="15.95" customHeight="1">
      <c r="B27" s="61"/>
      <c r="C27" s="44" t="s">
        <v>450</v>
      </c>
      <c r="D27" s="82">
        <v>22871500000</v>
      </c>
      <c r="E27" s="162" t="s">
        <v>216</v>
      </c>
      <c r="F27" s="63" t="s">
        <v>462</v>
      </c>
      <c r="G27" s="33" t="s">
        <v>463</v>
      </c>
    </row>
    <row r="28" spans="2:7" ht="15.95" customHeight="1">
      <c r="B28" s="61"/>
      <c r="C28" s="44" t="s">
        <v>438</v>
      </c>
      <c r="D28" s="82">
        <v>320597363.46499401</v>
      </c>
      <c r="E28" s="162" t="s">
        <v>217</v>
      </c>
      <c r="F28" s="63" t="s">
        <v>464</v>
      </c>
      <c r="G28" s="33" t="s">
        <v>465</v>
      </c>
    </row>
    <row r="29" spans="2:7" ht="15.95" customHeight="1">
      <c r="B29" s="61"/>
      <c r="C29" s="44" t="s">
        <v>451</v>
      </c>
      <c r="D29" s="82">
        <v>27221900000</v>
      </c>
      <c r="E29" s="162" t="s">
        <v>216</v>
      </c>
      <c r="F29" s="63" t="s">
        <v>464</v>
      </c>
      <c r="G29" s="33" t="s">
        <v>466</v>
      </c>
    </row>
    <row r="30" spans="2:7" ht="15.95" customHeight="1">
      <c r="B30" s="61"/>
      <c r="C30" s="44" t="s">
        <v>446</v>
      </c>
      <c r="D30" s="82">
        <v>1335013.0633840002</v>
      </c>
      <c r="E30" s="162" t="s">
        <v>217</v>
      </c>
      <c r="F30" s="63" t="s">
        <v>467</v>
      </c>
      <c r="G30" s="33" t="s">
        <v>468</v>
      </c>
    </row>
    <row r="31" spans="2:7" ht="15.95" customHeight="1">
      <c r="B31" s="61"/>
      <c r="C31" s="44" t="s">
        <v>452</v>
      </c>
      <c r="D31" s="82">
        <v>4700599999.999999</v>
      </c>
      <c r="E31" s="162" t="s">
        <v>216</v>
      </c>
      <c r="F31" s="63" t="s">
        <v>467</v>
      </c>
      <c r="G31" s="33" t="s">
        <v>469</v>
      </c>
    </row>
    <row r="32" spans="2:7" ht="15.95" customHeight="1">
      <c r="B32" s="61"/>
      <c r="C32" s="44" t="s">
        <v>440</v>
      </c>
      <c r="D32" s="82">
        <v>37006029.41812516</v>
      </c>
      <c r="E32" s="162" t="s">
        <v>217</v>
      </c>
      <c r="F32" s="63" t="s">
        <v>470</v>
      </c>
      <c r="G32" s="33" t="s">
        <v>471</v>
      </c>
    </row>
    <row r="33" spans="2:7" ht="15.95" customHeight="1">
      <c r="B33" s="73"/>
      <c r="C33" s="44" t="s">
        <v>453</v>
      </c>
      <c r="D33" s="82">
        <v>1428040100</v>
      </c>
      <c r="E33" s="91" t="s">
        <v>216</v>
      </c>
      <c r="F33" s="63" t="s">
        <v>470</v>
      </c>
      <c r="G33" s="33" t="s">
        <v>472</v>
      </c>
    </row>
    <row r="34" spans="2:7" ht="38.25">
      <c r="B34" s="52" t="s">
        <v>198</v>
      </c>
      <c r="C34" s="44" t="s">
        <v>197</v>
      </c>
      <c r="D34" s="190" t="s">
        <v>219</v>
      </c>
      <c r="E34" s="191"/>
      <c r="F34" s="63" t="s">
        <v>318</v>
      </c>
      <c r="G34" s="33" t="s">
        <v>220</v>
      </c>
    </row>
    <row r="35" spans="2:7">
      <c r="B35" s="172" t="s">
        <v>478</v>
      </c>
      <c r="C35" s="44" t="s">
        <v>43</v>
      </c>
      <c r="D35" s="188"/>
      <c r="E35" s="189"/>
      <c r="F35" s="65"/>
      <c r="G35" s="33"/>
    </row>
    <row r="36" spans="2:7">
      <c r="B36" s="52"/>
      <c r="C36" s="44" t="s">
        <v>138</v>
      </c>
      <c r="D36" s="188" t="s">
        <v>215</v>
      </c>
      <c r="E36" s="189"/>
      <c r="F36" s="66"/>
      <c r="G36" s="33"/>
    </row>
    <row r="37" spans="2:7">
      <c r="B37" s="51"/>
      <c r="C37" s="44" t="s">
        <v>153</v>
      </c>
      <c r="D37" s="188" t="s">
        <v>215</v>
      </c>
      <c r="E37" s="189"/>
      <c r="F37" s="66"/>
      <c r="G37" s="33"/>
    </row>
    <row r="38" spans="2:7">
      <c r="B38" s="67" t="s">
        <v>146</v>
      </c>
      <c r="C38" s="68" t="s">
        <v>17</v>
      </c>
      <c r="D38" s="192" t="s">
        <v>221</v>
      </c>
      <c r="E38" s="193"/>
      <c r="F38" s="63"/>
      <c r="G38" s="33"/>
    </row>
    <row r="39" spans="2:7">
      <c r="B39" s="168" t="s">
        <v>479</v>
      </c>
      <c r="C39" s="68" t="s">
        <v>18</v>
      </c>
      <c r="D39" s="192" t="s">
        <v>221</v>
      </c>
      <c r="E39" s="193"/>
      <c r="F39" s="63"/>
      <c r="G39" s="33"/>
    </row>
    <row r="40" spans="2:7">
      <c r="B40" s="69"/>
      <c r="C40" s="44" t="s">
        <v>150</v>
      </c>
      <c r="D40" s="188" t="s">
        <v>222</v>
      </c>
      <c r="E40" s="189"/>
      <c r="F40" s="66"/>
      <c r="G40" s="33"/>
    </row>
    <row r="41" spans="2:7">
      <c r="B41" s="67" t="s">
        <v>147</v>
      </c>
      <c r="C41" s="68" t="s">
        <v>19</v>
      </c>
      <c r="D41" s="192" t="s">
        <v>223</v>
      </c>
      <c r="E41" s="193"/>
      <c r="F41" s="63" t="s">
        <v>319</v>
      </c>
      <c r="G41" s="33"/>
    </row>
    <row r="42" spans="2:7" ht="38.25">
      <c r="B42" s="67" t="s">
        <v>148</v>
      </c>
      <c r="C42" s="68" t="s">
        <v>44</v>
      </c>
      <c r="D42" s="188" t="s">
        <v>215</v>
      </c>
      <c r="E42" s="189"/>
      <c r="F42" s="66"/>
      <c r="G42" s="33" t="s">
        <v>224</v>
      </c>
    </row>
    <row r="43" spans="2:7">
      <c r="B43" s="67" t="s">
        <v>149</v>
      </c>
      <c r="C43" s="68" t="s">
        <v>151</v>
      </c>
      <c r="D43" s="190" t="s">
        <v>213</v>
      </c>
      <c r="E43" s="191"/>
      <c r="F43" s="63"/>
      <c r="G43" s="186" t="s">
        <v>225</v>
      </c>
    </row>
    <row r="44" spans="2:7">
      <c r="B44" s="12" t="s">
        <v>480</v>
      </c>
      <c r="C44" s="68" t="s">
        <v>152</v>
      </c>
      <c r="D44" s="190" t="s">
        <v>213</v>
      </c>
      <c r="E44" s="191"/>
      <c r="F44" s="65"/>
      <c r="G44" s="187"/>
    </row>
    <row r="45" spans="2:7">
      <c r="B45" s="80"/>
      <c r="C45" s="68" t="s">
        <v>137</v>
      </c>
      <c r="D45" s="188" t="s">
        <v>215</v>
      </c>
      <c r="E45" s="189"/>
      <c r="F45" s="66"/>
      <c r="G45" s="33"/>
    </row>
    <row r="46" spans="2:7">
      <c r="B46" s="70"/>
      <c r="C46" s="70"/>
      <c r="D46" s="71"/>
      <c r="E46" s="71"/>
      <c r="F46" s="71"/>
    </row>
    <row r="48" spans="2:7" ht="16.5" thickBot="1">
      <c r="D48" s="194" t="s">
        <v>38</v>
      </c>
      <c r="E48" s="195"/>
    </row>
    <row r="49" spans="2:7" ht="15.95" customHeight="1">
      <c r="B49" s="47" t="s">
        <v>154</v>
      </c>
      <c r="C49" s="44" t="s">
        <v>156</v>
      </c>
      <c r="D49" s="198" t="s">
        <v>207</v>
      </c>
      <c r="E49" s="199"/>
      <c r="F49" s="60"/>
      <c r="G49" s="33"/>
    </row>
    <row r="50" spans="2:7" ht="15.95" customHeight="1">
      <c r="B50" s="173" t="s">
        <v>144</v>
      </c>
      <c r="C50" s="44" t="s">
        <v>322</v>
      </c>
      <c r="D50" s="93">
        <v>33967581.321999997</v>
      </c>
      <c r="E50" s="149" t="s">
        <v>423</v>
      </c>
      <c r="F50" s="184" t="s">
        <v>323</v>
      </c>
      <c r="G50" s="33" t="s">
        <v>324</v>
      </c>
    </row>
    <row r="51" spans="2:7" ht="15.95" customHeight="1">
      <c r="B51" s="61"/>
      <c r="C51" s="44" t="s">
        <v>325</v>
      </c>
      <c r="D51" s="93">
        <v>17094213.948239997</v>
      </c>
      <c r="E51" s="149" t="s">
        <v>424</v>
      </c>
      <c r="F51" s="185"/>
      <c r="G51" s="33" t="s">
        <v>422</v>
      </c>
    </row>
    <row r="52" spans="2:7" ht="15.95" customHeight="1">
      <c r="C52" s="44" t="s">
        <v>158</v>
      </c>
      <c r="D52" s="93">
        <v>28252144000</v>
      </c>
      <c r="E52" s="91" t="s">
        <v>216</v>
      </c>
      <c r="F52" s="63" t="s">
        <v>326</v>
      </c>
      <c r="G52" s="33"/>
    </row>
    <row r="53" spans="2:7">
      <c r="B53" s="174" t="s">
        <v>159</v>
      </c>
      <c r="C53" s="49" t="s">
        <v>156</v>
      </c>
      <c r="D53" s="196" t="s">
        <v>213</v>
      </c>
      <c r="E53" s="197"/>
      <c r="F53" s="63"/>
      <c r="G53" s="33"/>
    </row>
    <row r="54" spans="2:7">
      <c r="B54" s="166" t="s">
        <v>155</v>
      </c>
      <c r="C54" s="49" t="s">
        <v>157</v>
      </c>
      <c r="D54" s="196" t="s">
        <v>213</v>
      </c>
      <c r="E54" s="197"/>
      <c r="F54" s="63"/>
      <c r="G54" s="33"/>
    </row>
    <row r="55" spans="2:7">
      <c r="B55" s="61" t="s">
        <v>144</v>
      </c>
      <c r="C55" s="44" t="s">
        <v>163</v>
      </c>
      <c r="D55" s="72" t="s">
        <v>215</v>
      </c>
      <c r="E55" s="76" t="s">
        <v>226</v>
      </c>
      <c r="F55" s="63"/>
      <c r="G55" s="33"/>
    </row>
    <row r="56" spans="2:7">
      <c r="B56" s="175" t="s">
        <v>160</v>
      </c>
      <c r="C56" s="49" t="s">
        <v>164</v>
      </c>
      <c r="D56" s="196" t="s">
        <v>213</v>
      </c>
      <c r="E56" s="197"/>
      <c r="F56" s="63"/>
      <c r="G56" s="33"/>
    </row>
    <row r="57" spans="2:7">
      <c r="B57" s="61" t="s">
        <v>144</v>
      </c>
      <c r="C57" s="44" t="s">
        <v>163</v>
      </c>
      <c r="D57" s="72" t="s">
        <v>215</v>
      </c>
      <c r="E57" s="76" t="s">
        <v>226</v>
      </c>
      <c r="F57" s="63"/>
      <c r="G57" s="33"/>
    </row>
    <row r="58" spans="2:7">
      <c r="B58" s="175" t="s">
        <v>161</v>
      </c>
      <c r="C58" s="49" t="s">
        <v>165</v>
      </c>
      <c r="D58" s="196" t="s">
        <v>213</v>
      </c>
      <c r="E58" s="197"/>
      <c r="F58" s="63"/>
      <c r="G58" s="33"/>
    </row>
    <row r="59" spans="2:7">
      <c r="B59" s="61" t="s">
        <v>144</v>
      </c>
      <c r="C59" s="44" t="s">
        <v>163</v>
      </c>
      <c r="D59" s="72" t="s">
        <v>215</v>
      </c>
      <c r="E59" s="62" t="s">
        <v>226</v>
      </c>
      <c r="F59" s="63"/>
      <c r="G59" s="33"/>
    </row>
    <row r="60" spans="2:7">
      <c r="B60" s="47" t="s">
        <v>162</v>
      </c>
      <c r="C60" s="49" t="s">
        <v>166</v>
      </c>
      <c r="D60" s="196" t="s">
        <v>207</v>
      </c>
      <c r="E60" s="197"/>
      <c r="F60" s="63" t="s">
        <v>320</v>
      </c>
      <c r="G60" s="33"/>
    </row>
    <row r="61" spans="2:7" ht="26.25" thickBot="1">
      <c r="B61" s="73" t="s">
        <v>144</v>
      </c>
      <c r="C61" s="74" t="s">
        <v>163</v>
      </c>
      <c r="D61" s="83">
        <v>199886625000000</v>
      </c>
      <c r="E61" s="41" t="s">
        <v>226</v>
      </c>
      <c r="F61" s="75" t="s">
        <v>321</v>
      </c>
      <c r="G61" s="33" t="s">
        <v>316</v>
      </c>
    </row>
  </sheetData>
  <mergeCells count="21">
    <mergeCell ref="D60:E60"/>
    <mergeCell ref="D49:E49"/>
    <mergeCell ref="D53:E53"/>
    <mergeCell ref="D54:E54"/>
    <mergeCell ref="D56:E56"/>
    <mergeCell ref="D58:E58"/>
    <mergeCell ref="F50:F51"/>
    <mergeCell ref="G43:G44"/>
    <mergeCell ref="D45:E45"/>
    <mergeCell ref="D34:E34"/>
    <mergeCell ref="D35:E35"/>
    <mergeCell ref="D36:E36"/>
    <mergeCell ref="D37:E37"/>
    <mergeCell ref="D38:E38"/>
    <mergeCell ref="D39:E39"/>
    <mergeCell ref="D40:E40"/>
    <mergeCell ref="D41:E41"/>
    <mergeCell ref="D42:E42"/>
    <mergeCell ref="D43:E43"/>
    <mergeCell ref="D44:E44"/>
    <mergeCell ref="D48:E48"/>
  </mergeCells>
  <dataValidations xWindow="1043" yWindow="1056" count="2">
    <dataValidation allowBlank="1" sqref="F43:F44 F38:F39 F41 D38:D39 D41 F49:F50 F52:F61 F5:F35"/>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43:E44 D53:E54 D34:E34 D56:E56 D58:E58 D60:E60 D49:E49">
      <formula1>"Yes,No,Partially,Not applicable,&lt;choose option&gt;"</formula1>
    </dataValidation>
  </dataValidations>
  <pageMargins left="0.75" right="0.75" top="1" bottom="1" header="0.5" footer="0.5"/>
  <pageSetup paperSize="9" scale="52" orientation="landscape" horizontalDpi="2400" verticalDpi="24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88"/>
  <sheetViews>
    <sheetView zoomScale="70" zoomScaleNormal="70" zoomScalePageLayoutView="55" workbookViewId="0"/>
  </sheetViews>
  <sheetFormatPr defaultColWidth="10.875" defaultRowHeight="15.75"/>
  <cols>
    <col min="1" max="1" width="3.625" style="1" customWidth="1"/>
    <col min="2" max="2" width="7.375" style="2" customWidth="1"/>
    <col min="3" max="3" width="59.5" style="1" customWidth="1"/>
    <col min="4" max="4" width="38.125" style="1" customWidth="1"/>
    <col min="5" max="6" width="40.5" style="1" customWidth="1"/>
    <col min="7" max="7" width="55.875" style="1" customWidth="1"/>
    <col min="8" max="8" width="26.625" style="1" customWidth="1"/>
    <col min="9" max="160" width="20.625" style="1" customWidth="1"/>
    <col min="161" max="16384" width="10.875" style="1"/>
  </cols>
  <sheetData>
    <row r="1" spans="1:160" ht="15.95" customHeight="1"/>
    <row r="2" spans="1:160" ht="26.25">
      <c r="B2" s="94" t="s">
        <v>121</v>
      </c>
      <c r="C2" s="95"/>
      <c r="D2" s="95"/>
      <c r="E2" s="95"/>
      <c r="F2" s="95"/>
      <c r="G2" s="96" t="s">
        <v>171</v>
      </c>
      <c r="H2" s="97" t="s">
        <v>124</v>
      </c>
      <c r="I2" s="98"/>
      <c r="J2" s="99"/>
      <c r="K2" s="99"/>
      <c r="L2" s="99"/>
      <c r="M2" s="99"/>
      <c r="N2" s="100"/>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95"/>
    </row>
    <row r="3" spans="1:160">
      <c r="B3" s="101" t="s">
        <v>122</v>
      </c>
      <c r="C3" s="95"/>
      <c r="D3" s="95"/>
      <c r="E3" s="95"/>
      <c r="F3" s="95"/>
      <c r="G3" s="102" t="s">
        <v>226</v>
      </c>
      <c r="H3" s="103" t="s">
        <v>129</v>
      </c>
      <c r="I3" s="95"/>
      <c r="J3" s="104"/>
      <c r="K3" s="104"/>
      <c r="L3" s="104"/>
      <c r="M3" s="104"/>
      <c r="N3" s="10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95"/>
    </row>
    <row r="4" spans="1:160" ht="63">
      <c r="B4" s="106" t="s">
        <v>128</v>
      </c>
      <c r="C4" s="95"/>
      <c r="D4" s="95"/>
      <c r="E4" s="95" t="s">
        <v>2</v>
      </c>
      <c r="F4" s="120" t="s">
        <v>167</v>
      </c>
      <c r="G4" s="118" t="s">
        <v>169</v>
      </c>
      <c r="H4" s="107" t="s">
        <v>4</v>
      </c>
      <c r="I4" s="156" t="s">
        <v>290</v>
      </c>
      <c r="J4" s="156" t="s">
        <v>234</v>
      </c>
      <c r="K4" s="156" t="s">
        <v>235</v>
      </c>
      <c r="L4" s="156" t="s">
        <v>236</v>
      </c>
      <c r="M4" s="156" t="s">
        <v>237</v>
      </c>
      <c r="N4" s="156" t="s">
        <v>238</v>
      </c>
      <c r="O4" s="156" t="s">
        <v>239</v>
      </c>
      <c r="P4" s="156" t="s">
        <v>240</v>
      </c>
      <c r="Q4" s="156" t="s">
        <v>241</v>
      </c>
      <c r="R4" s="156" t="s">
        <v>242</v>
      </c>
      <c r="S4" s="156" t="s">
        <v>243</v>
      </c>
      <c r="T4" s="156" t="s">
        <v>291</v>
      </c>
      <c r="U4" s="156" t="s">
        <v>292</v>
      </c>
      <c r="V4" s="156" t="s">
        <v>244</v>
      </c>
      <c r="W4" s="156" t="s">
        <v>293</v>
      </c>
      <c r="X4" s="156" t="s">
        <v>294</v>
      </c>
      <c r="Y4" s="156" t="s">
        <v>295</v>
      </c>
      <c r="Z4" s="156" t="s">
        <v>245</v>
      </c>
      <c r="AA4" s="156" t="s">
        <v>246</v>
      </c>
      <c r="AB4" s="156" t="s">
        <v>247</v>
      </c>
      <c r="AC4" s="156" t="s">
        <v>296</v>
      </c>
      <c r="AD4" s="156" t="s">
        <v>297</v>
      </c>
      <c r="AE4" s="156" t="s">
        <v>298</v>
      </c>
      <c r="AF4" s="156" t="s">
        <v>248</v>
      </c>
      <c r="AG4" s="156" t="s">
        <v>249</v>
      </c>
      <c r="AH4" s="156" t="s">
        <v>250</v>
      </c>
      <c r="AI4" s="156" t="s">
        <v>251</v>
      </c>
      <c r="AJ4" s="156" t="s">
        <v>252</v>
      </c>
      <c r="AK4" s="156" t="s">
        <v>253</v>
      </c>
      <c r="AL4" s="156" t="s">
        <v>299</v>
      </c>
      <c r="AM4" s="156" t="s">
        <v>300</v>
      </c>
      <c r="AN4" s="156" t="s">
        <v>254</v>
      </c>
      <c r="AO4" s="156" t="s">
        <v>255</v>
      </c>
      <c r="AP4" s="156" t="s">
        <v>256</v>
      </c>
      <c r="AQ4" s="156" t="s">
        <v>257</v>
      </c>
      <c r="AR4" s="156" t="s">
        <v>258</v>
      </c>
      <c r="AS4" s="156" t="s">
        <v>301</v>
      </c>
      <c r="AT4" s="156" t="s">
        <v>302</v>
      </c>
      <c r="AU4" s="156" t="s">
        <v>259</v>
      </c>
      <c r="AV4" s="156" t="s">
        <v>260</v>
      </c>
      <c r="AW4" s="156" t="s">
        <v>303</v>
      </c>
      <c r="AX4" s="156" t="s">
        <v>261</v>
      </c>
      <c r="AY4" s="156" t="s">
        <v>262</v>
      </c>
      <c r="AZ4" s="156" t="s">
        <v>304</v>
      </c>
      <c r="BA4" s="156" t="s">
        <v>263</v>
      </c>
      <c r="BB4" s="156" t="s">
        <v>264</v>
      </c>
      <c r="BC4" s="156" t="s">
        <v>265</v>
      </c>
      <c r="BD4" s="156" t="s">
        <v>266</v>
      </c>
      <c r="BE4" s="156" t="s">
        <v>267</v>
      </c>
      <c r="BF4" s="156" t="s">
        <v>305</v>
      </c>
      <c r="BG4" s="156" t="s">
        <v>268</v>
      </c>
      <c r="BH4" s="156" t="s">
        <v>269</v>
      </c>
      <c r="BI4" s="157" t="s">
        <v>270</v>
      </c>
      <c r="BJ4" s="157" t="s">
        <v>271</v>
      </c>
      <c r="BK4" s="157" t="s">
        <v>306</v>
      </c>
      <c r="BL4" s="157" t="s">
        <v>307</v>
      </c>
      <c r="BM4" s="157" t="s">
        <v>272</v>
      </c>
      <c r="BN4" s="157" t="s">
        <v>273</v>
      </c>
      <c r="BO4" s="157" t="s">
        <v>308</v>
      </c>
      <c r="BP4" s="157" t="s">
        <v>274</v>
      </c>
      <c r="BQ4" s="157" t="s">
        <v>275</v>
      </c>
      <c r="BR4" s="157" t="s">
        <v>276</v>
      </c>
      <c r="BS4" s="157" t="s">
        <v>277</v>
      </c>
      <c r="BT4" s="157" t="s">
        <v>278</v>
      </c>
      <c r="BU4" s="157" t="s">
        <v>279</v>
      </c>
      <c r="BV4" s="157" t="s">
        <v>280</v>
      </c>
      <c r="BW4" s="157" t="s">
        <v>309</v>
      </c>
      <c r="BX4" s="157" t="s">
        <v>310</v>
      </c>
      <c r="BY4" s="157" t="s">
        <v>281</v>
      </c>
      <c r="BZ4" s="157" t="s">
        <v>311</v>
      </c>
      <c r="CA4" s="157" t="s">
        <v>312</v>
      </c>
      <c r="CB4" s="157" t="s">
        <v>282</v>
      </c>
      <c r="CC4" s="157" t="s">
        <v>283</v>
      </c>
      <c r="CD4" s="157" t="s">
        <v>313</v>
      </c>
      <c r="CE4" s="156" t="s">
        <v>331</v>
      </c>
      <c r="CF4" s="156" t="s">
        <v>432</v>
      </c>
      <c r="CG4" s="156" t="s">
        <v>332</v>
      </c>
      <c r="CH4" s="156" t="s">
        <v>433</v>
      </c>
      <c r="CI4" s="156" t="s">
        <v>333</v>
      </c>
      <c r="CJ4" s="156" t="s">
        <v>334</v>
      </c>
      <c r="CK4" s="156" t="s">
        <v>335</v>
      </c>
      <c r="CL4" s="156" t="s">
        <v>336</v>
      </c>
      <c r="CM4" s="156" t="s">
        <v>337</v>
      </c>
      <c r="CN4" s="156" t="s">
        <v>425</v>
      </c>
      <c r="CO4" s="156" t="s">
        <v>338</v>
      </c>
      <c r="CP4" s="156" t="s">
        <v>339</v>
      </c>
      <c r="CQ4" s="156" t="s">
        <v>340</v>
      </c>
      <c r="CR4" s="156" t="s">
        <v>341</v>
      </c>
      <c r="CS4" s="156" t="s">
        <v>342</v>
      </c>
      <c r="CT4" s="156" t="s">
        <v>343</v>
      </c>
      <c r="CU4" s="156" t="s">
        <v>426</v>
      </c>
      <c r="CV4" s="156" t="s">
        <v>344</v>
      </c>
      <c r="CW4" s="156" t="s">
        <v>427</v>
      </c>
      <c r="CX4" s="156" t="s">
        <v>345</v>
      </c>
      <c r="CY4" s="156" t="s">
        <v>428</v>
      </c>
      <c r="CZ4" s="156" t="s">
        <v>346</v>
      </c>
      <c r="DA4" s="156" t="s">
        <v>347</v>
      </c>
      <c r="DB4" s="156" t="s">
        <v>348</v>
      </c>
      <c r="DC4" s="156" t="s">
        <v>349</v>
      </c>
      <c r="DD4" s="156" t="s">
        <v>350</v>
      </c>
      <c r="DE4" s="156" t="s">
        <v>351</v>
      </c>
      <c r="DF4" s="156" t="s">
        <v>352</v>
      </c>
      <c r="DG4" s="156" t="s">
        <v>353</v>
      </c>
      <c r="DH4" s="156" t="s">
        <v>354</v>
      </c>
      <c r="DI4" s="156" t="s">
        <v>355</v>
      </c>
      <c r="DJ4" s="156" t="s">
        <v>356</v>
      </c>
      <c r="DK4" s="156" t="s">
        <v>429</v>
      </c>
      <c r="DL4" s="156" t="s">
        <v>357</v>
      </c>
      <c r="DM4" s="156" t="s">
        <v>358</v>
      </c>
      <c r="DN4" s="156" t="s">
        <v>359</v>
      </c>
      <c r="DO4" s="156" t="s">
        <v>360</v>
      </c>
      <c r="DP4" s="156" t="s">
        <v>361</v>
      </c>
      <c r="DQ4" s="156" t="s">
        <v>362</v>
      </c>
      <c r="DR4" s="156" t="s">
        <v>363</v>
      </c>
      <c r="DS4" s="156" t="s">
        <v>364</v>
      </c>
      <c r="DT4" s="156" t="s">
        <v>430</v>
      </c>
      <c r="DU4" s="156" t="s">
        <v>365</v>
      </c>
      <c r="DV4" s="156" t="s">
        <v>366</v>
      </c>
      <c r="DW4" s="156" t="s">
        <v>367</v>
      </c>
      <c r="DX4" s="156" t="s">
        <v>368</v>
      </c>
      <c r="DY4" s="156" t="s">
        <v>369</v>
      </c>
      <c r="DZ4" s="156" t="s">
        <v>370</v>
      </c>
      <c r="EA4" s="156" t="s">
        <v>371</v>
      </c>
      <c r="EB4" s="156" t="s">
        <v>372</v>
      </c>
      <c r="EC4" s="156" t="s">
        <v>431</v>
      </c>
      <c r="ED4" s="156" t="s">
        <v>373</v>
      </c>
      <c r="EE4" s="156" t="s">
        <v>374</v>
      </c>
      <c r="EF4" s="156" t="s">
        <v>375</v>
      </c>
      <c r="EG4" s="156" t="s">
        <v>376</v>
      </c>
      <c r="EH4" s="156" t="s">
        <v>377</v>
      </c>
      <c r="EI4" s="156" t="s">
        <v>378</v>
      </c>
      <c r="EJ4" s="156" t="s">
        <v>379</v>
      </c>
      <c r="EK4" s="156" t="s">
        <v>380</v>
      </c>
      <c r="EL4" s="156" t="s">
        <v>381</v>
      </c>
      <c r="EM4" s="156" t="s">
        <v>382</v>
      </c>
      <c r="EN4" s="156" t="s">
        <v>383</v>
      </c>
      <c r="EO4" s="156" t="s">
        <v>384</v>
      </c>
      <c r="EP4" s="156" t="s">
        <v>385</v>
      </c>
      <c r="EQ4" s="156" t="s">
        <v>386</v>
      </c>
      <c r="ER4" s="156" t="s">
        <v>387</v>
      </c>
      <c r="ES4" s="156" t="s">
        <v>388</v>
      </c>
      <c r="ET4" s="156" t="s">
        <v>389</v>
      </c>
      <c r="EU4" s="156" t="s">
        <v>390</v>
      </c>
      <c r="EV4" s="156" t="s">
        <v>391</v>
      </c>
      <c r="EW4" s="156" t="s">
        <v>392</v>
      </c>
      <c r="EX4" s="156" t="s">
        <v>393</v>
      </c>
      <c r="EY4" s="156" t="s">
        <v>394</v>
      </c>
      <c r="EZ4" s="156" t="s">
        <v>395</v>
      </c>
      <c r="FA4" s="156" t="s">
        <v>396</v>
      </c>
      <c r="FB4" s="156" t="s">
        <v>397</v>
      </c>
      <c r="FC4" s="156" t="s">
        <v>398</v>
      </c>
      <c r="FD4" s="156" t="s">
        <v>399</v>
      </c>
    </row>
    <row r="5" spans="1:160">
      <c r="B5" s="106"/>
      <c r="C5" s="95"/>
      <c r="D5" s="95"/>
      <c r="E5" s="95"/>
      <c r="F5" s="95"/>
      <c r="G5" s="95"/>
      <c r="H5" s="108" t="s">
        <v>5</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9"/>
      <c r="BJ5" s="159"/>
      <c r="BK5" s="159"/>
      <c r="BL5" s="159"/>
      <c r="BM5" s="159"/>
      <c r="BN5" s="159"/>
      <c r="BO5" s="159"/>
      <c r="BP5" s="159"/>
      <c r="BQ5" s="159"/>
      <c r="BR5" s="159"/>
      <c r="BS5" s="159"/>
      <c r="BT5" s="159"/>
      <c r="BU5" s="159"/>
      <c r="BV5" s="159"/>
      <c r="BW5" s="159"/>
      <c r="BX5" s="159"/>
      <c r="BY5" s="159"/>
      <c r="BZ5" s="159"/>
      <c r="CA5" s="159"/>
      <c r="CB5" s="159"/>
      <c r="CC5" s="159"/>
      <c r="CD5" s="159"/>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row>
    <row r="6" spans="1:160">
      <c r="B6" s="109"/>
      <c r="C6" s="95"/>
      <c r="D6" s="95"/>
      <c r="E6" s="95"/>
      <c r="F6" s="95"/>
      <c r="G6" s="95"/>
      <c r="H6" s="110" t="s">
        <v>1</v>
      </c>
      <c r="I6" s="160" t="s">
        <v>287</v>
      </c>
      <c r="J6" s="160" t="s">
        <v>284</v>
      </c>
      <c r="K6" s="160" t="s">
        <v>284</v>
      </c>
      <c r="L6" s="160" t="s">
        <v>284</v>
      </c>
      <c r="M6" s="160" t="s">
        <v>215</v>
      </c>
      <c r="N6" s="160" t="s">
        <v>284</v>
      </c>
      <c r="O6" s="160" t="s">
        <v>284</v>
      </c>
      <c r="P6" s="160" t="s">
        <v>284</v>
      </c>
      <c r="Q6" s="160" t="s">
        <v>284</v>
      </c>
      <c r="R6" s="160" t="s">
        <v>284</v>
      </c>
      <c r="S6" s="160" t="s">
        <v>284</v>
      </c>
      <c r="T6" s="160" t="s">
        <v>284</v>
      </c>
      <c r="U6" s="160" t="s">
        <v>284</v>
      </c>
      <c r="V6" s="160" t="s">
        <v>284</v>
      </c>
      <c r="W6" s="160" t="s">
        <v>288</v>
      </c>
      <c r="X6" s="160" t="s">
        <v>284</v>
      </c>
      <c r="Y6" s="160" t="s">
        <v>288</v>
      </c>
      <c r="Z6" s="160" t="s">
        <v>284</v>
      </c>
      <c r="AA6" s="160" t="s">
        <v>284</v>
      </c>
      <c r="AB6" s="160" t="s">
        <v>284</v>
      </c>
      <c r="AC6" s="160" t="s">
        <v>284</v>
      </c>
      <c r="AD6" s="160" t="s">
        <v>287</v>
      </c>
      <c r="AE6" s="160" t="s">
        <v>284</v>
      </c>
      <c r="AF6" s="160" t="s">
        <v>285</v>
      </c>
      <c r="AG6" s="160" t="s">
        <v>284</v>
      </c>
      <c r="AH6" s="160" t="s">
        <v>284</v>
      </c>
      <c r="AI6" s="160" t="s">
        <v>286</v>
      </c>
      <c r="AJ6" s="160" t="s">
        <v>286</v>
      </c>
      <c r="AK6" s="160" t="s">
        <v>284</v>
      </c>
      <c r="AL6" s="160" t="s">
        <v>284</v>
      </c>
      <c r="AM6" s="160" t="s">
        <v>284</v>
      </c>
      <c r="AN6" s="160" t="s">
        <v>284</v>
      </c>
      <c r="AO6" s="160" t="s">
        <v>284</v>
      </c>
      <c r="AP6" s="160" t="s">
        <v>284</v>
      </c>
      <c r="AQ6" s="160" t="s">
        <v>284</v>
      </c>
      <c r="AR6" s="160" t="s">
        <v>284</v>
      </c>
      <c r="AS6" s="160" t="s">
        <v>286</v>
      </c>
      <c r="AT6" s="160" t="s">
        <v>286</v>
      </c>
      <c r="AU6" s="160" t="s">
        <v>284</v>
      </c>
      <c r="AV6" s="160" t="s">
        <v>284</v>
      </c>
      <c r="AW6" s="160" t="s">
        <v>284</v>
      </c>
      <c r="AX6" s="160" t="s">
        <v>284</v>
      </c>
      <c r="AY6" s="160" t="s">
        <v>284</v>
      </c>
      <c r="AZ6" s="160" t="s">
        <v>284</v>
      </c>
      <c r="BA6" s="160" t="s">
        <v>284</v>
      </c>
      <c r="BB6" s="160" t="s">
        <v>284</v>
      </c>
      <c r="BC6" s="160" t="s">
        <v>284</v>
      </c>
      <c r="BD6" s="160" t="s">
        <v>284</v>
      </c>
      <c r="BE6" s="160" t="s">
        <v>284</v>
      </c>
      <c r="BF6" s="160" t="s">
        <v>284</v>
      </c>
      <c r="BG6" s="160" t="s">
        <v>285</v>
      </c>
      <c r="BH6" s="160" t="s">
        <v>285</v>
      </c>
      <c r="BI6" s="159" t="s">
        <v>284</v>
      </c>
      <c r="BJ6" s="159" t="s">
        <v>284</v>
      </c>
      <c r="BK6" s="159" t="s">
        <v>284</v>
      </c>
      <c r="BL6" s="159" t="s">
        <v>287</v>
      </c>
      <c r="BM6" s="159" t="s">
        <v>284</v>
      </c>
      <c r="BN6" s="159" t="s">
        <v>284</v>
      </c>
      <c r="BO6" s="159" t="s">
        <v>284</v>
      </c>
      <c r="BP6" s="159" t="s">
        <v>284</v>
      </c>
      <c r="BQ6" s="159" t="s">
        <v>284</v>
      </c>
      <c r="BR6" s="159" t="s">
        <v>287</v>
      </c>
      <c r="BS6" s="159" t="s">
        <v>284</v>
      </c>
      <c r="BT6" s="159" t="s">
        <v>284</v>
      </c>
      <c r="BU6" s="159" t="s">
        <v>284</v>
      </c>
      <c r="BV6" s="159" t="s">
        <v>287</v>
      </c>
      <c r="BW6" s="159" t="s">
        <v>284</v>
      </c>
      <c r="BX6" s="159" t="s">
        <v>288</v>
      </c>
      <c r="BY6" s="159" t="s">
        <v>284</v>
      </c>
      <c r="BZ6" s="159" t="s">
        <v>284</v>
      </c>
      <c r="CA6" s="159" t="s">
        <v>287</v>
      </c>
      <c r="CB6" s="159" t="s">
        <v>288</v>
      </c>
      <c r="CC6" s="159" t="s">
        <v>284</v>
      </c>
      <c r="CD6" s="159" t="s">
        <v>284</v>
      </c>
      <c r="CE6" s="160" t="s">
        <v>473</v>
      </c>
      <c r="CF6" s="160" t="s">
        <v>473</v>
      </c>
      <c r="CG6" s="160" t="s">
        <v>473</v>
      </c>
      <c r="CH6" s="160" t="s">
        <v>473</v>
      </c>
      <c r="CI6" s="160" t="s">
        <v>473</v>
      </c>
      <c r="CJ6" s="160" t="s">
        <v>473</v>
      </c>
      <c r="CK6" s="160" t="s">
        <v>473</v>
      </c>
      <c r="CL6" s="160" t="s">
        <v>473</v>
      </c>
      <c r="CM6" s="160" t="s">
        <v>473</v>
      </c>
      <c r="CN6" s="160" t="s">
        <v>473</v>
      </c>
      <c r="CO6" s="160" t="s">
        <v>473</v>
      </c>
      <c r="CP6" s="160" t="s">
        <v>473</v>
      </c>
      <c r="CQ6" s="160" t="s">
        <v>473</v>
      </c>
      <c r="CR6" s="160" t="s">
        <v>473</v>
      </c>
      <c r="CS6" s="160" t="s">
        <v>473</v>
      </c>
      <c r="CT6" s="160" t="s">
        <v>473</v>
      </c>
      <c r="CU6" s="160" t="s">
        <v>473</v>
      </c>
      <c r="CV6" s="160" t="s">
        <v>473</v>
      </c>
      <c r="CW6" s="160" t="s">
        <v>473</v>
      </c>
      <c r="CX6" s="160" t="s">
        <v>473</v>
      </c>
      <c r="CY6" s="160" t="s">
        <v>473</v>
      </c>
      <c r="CZ6" s="160" t="s">
        <v>473</v>
      </c>
      <c r="DA6" s="160" t="s">
        <v>473</v>
      </c>
      <c r="DB6" s="160" t="s">
        <v>473</v>
      </c>
      <c r="DC6" s="160" t="s">
        <v>473</v>
      </c>
      <c r="DD6" s="160" t="s">
        <v>473</v>
      </c>
      <c r="DE6" s="160" t="s">
        <v>473</v>
      </c>
      <c r="DF6" s="160" t="s">
        <v>473</v>
      </c>
      <c r="DG6" s="160" t="s">
        <v>473</v>
      </c>
      <c r="DH6" s="160" t="s">
        <v>473</v>
      </c>
      <c r="DI6" s="160" t="s">
        <v>473</v>
      </c>
      <c r="DJ6" s="160" t="s">
        <v>473</v>
      </c>
      <c r="DK6" s="160" t="s">
        <v>473</v>
      </c>
      <c r="DL6" s="160" t="s">
        <v>473</v>
      </c>
      <c r="DM6" s="160" t="s">
        <v>473</v>
      </c>
      <c r="DN6" s="160" t="s">
        <v>473</v>
      </c>
      <c r="DO6" s="160" t="s">
        <v>473</v>
      </c>
      <c r="DP6" s="160" t="s">
        <v>473</v>
      </c>
      <c r="DQ6" s="160" t="s">
        <v>473</v>
      </c>
      <c r="DR6" s="160" t="s">
        <v>473</v>
      </c>
      <c r="DS6" s="160" t="s">
        <v>473</v>
      </c>
      <c r="DT6" s="160" t="s">
        <v>473</v>
      </c>
      <c r="DU6" s="160" t="s">
        <v>473</v>
      </c>
      <c r="DV6" s="160" t="s">
        <v>473</v>
      </c>
      <c r="DW6" s="160" t="s">
        <v>473</v>
      </c>
      <c r="DX6" s="160" t="s">
        <v>473</v>
      </c>
      <c r="DY6" s="160" t="s">
        <v>473</v>
      </c>
      <c r="DZ6" s="160" t="s">
        <v>473</v>
      </c>
      <c r="EA6" s="160" t="s">
        <v>473</v>
      </c>
      <c r="EB6" s="160" t="s">
        <v>473</v>
      </c>
      <c r="EC6" s="160" t="s">
        <v>473</v>
      </c>
      <c r="ED6" s="160" t="s">
        <v>473</v>
      </c>
      <c r="EE6" s="160" t="s">
        <v>473</v>
      </c>
      <c r="EF6" s="160" t="s">
        <v>473</v>
      </c>
      <c r="EG6" s="160" t="s">
        <v>473</v>
      </c>
      <c r="EH6" s="160" t="s">
        <v>473</v>
      </c>
      <c r="EI6" s="160" t="s">
        <v>473</v>
      </c>
      <c r="EJ6" s="160" t="s">
        <v>473</v>
      </c>
      <c r="EK6" s="160" t="s">
        <v>473</v>
      </c>
      <c r="EL6" s="160" t="s">
        <v>473</v>
      </c>
      <c r="EM6" s="160" t="s">
        <v>473</v>
      </c>
      <c r="EN6" s="160" t="s">
        <v>473</v>
      </c>
      <c r="EO6" s="160" t="s">
        <v>473</v>
      </c>
      <c r="EP6" s="160" t="s">
        <v>473</v>
      </c>
      <c r="EQ6" s="160" t="s">
        <v>473</v>
      </c>
      <c r="ER6" s="160" t="s">
        <v>473</v>
      </c>
      <c r="ES6" s="160" t="s">
        <v>473</v>
      </c>
      <c r="ET6" s="160" t="s">
        <v>473</v>
      </c>
      <c r="EU6" s="160" t="s">
        <v>473</v>
      </c>
      <c r="EV6" s="160" t="s">
        <v>473</v>
      </c>
      <c r="EW6" s="160" t="s">
        <v>473</v>
      </c>
      <c r="EX6" s="160" t="s">
        <v>473</v>
      </c>
      <c r="EY6" s="160" t="s">
        <v>473</v>
      </c>
      <c r="EZ6" s="160" t="s">
        <v>473</v>
      </c>
      <c r="FA6" s="160" t="s">
        <v>473</v>
      </c>
      <c r="FB6" s="160" t="s">
        <v>473</v>
      </c>
      <c r="FC6" s="160" t="s">
        <v>473</v>
      </c>
      <c r="FD6" s="160" t="s">
        <v>473</v>
      </c>
    </row>
    <row r="7" spans="1:160" ht="21">
      <c r="B7" s="97" t="s">
        <v>123</v>
      </c>
      <c r="C7" s="99"/>
      <c r="D7" s="99"/>
      <c r="E7" s="205" t="s">
        <v>190</v>
      </c>
      <c r="F7" s="206"/>
      <c r="G7" s="207"/>
      <c r="H7" s="111" t="s">
        <v>172</v>
      </c>
      <c r="I7" s="112"/>
      <c r="J7" s="112"/>
      <c r="K7" s="112"/>
      <c r="L7" s="112"/>
      <c r="M7" s="112"/>
      <c r="N7" s="112"/>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112"/>
      <c r="CF7" s="112"/>
      <c r="CG7" s="112"/>
      <c r="CH7" s="112"/>
      <c r="CI7" s="112"/>
      <c r="CJ7" s="112"/>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95"/>
      <c r="EX7" s="95"/>
      <c r="EY7" s="95"/>
      <c r="EZ7" s="95"/>
      <c r="FA7" s="95"/>
      <c r="FB7" s="95"/>
      <c r="FC7" s="95"/>
      <c r="FD7" s="95"/>
    </row>
    <row r="8" spans="1:160" ht="65.099999999999994" customHeight="1">
      <c r="B8" s="202" t="s">
        <v>201</v>
      </c>
      <c r="C8" s="203"/>
      <c r="D8" s="204"/>
      <c r="E8" s="202" t="s">
        <v>202</v>
      </c>
      <c r="F8" s="203"/>
      <c r="G8" s="204"/>
      <c r="H8" s="114" t="s">
        <v>130</v>
      </c>
      <c r="I8" s="115"/>
      <c r="J8" s="115"/>
      <c r="K8" s="115"/>
      <c r="L8" s="115"/>
      <c r="M8" s="115"/>
      <c r="N8" s="11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115"/>
      <c r="CF8" s="115"/>
      <c r="CG8" s="115"/>
      <c r="CH8" s="115"/>
      <c r="CI8" s="115"/>
      <c r="CJ8" s="115"/>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95"/>
      <c r="EX8" s="95"/>
      <c r="EY8" s="95"/>
      <c r="EZ8" s="95"/>
      <c r="FA8" s="95"/>
      <c r="FB8" s="95"/>
      <c r="FC8" s="95"/>
      <c r="FD8" s="95"/>
    </row>
    <row r="9" spans="1:160">
      <c r="B9" s="116" t="s">
        <v>120</v>
      </c>
      <c r="C9" s="117"/>
      <c r="D9" s="118" t="s">
        <v>39</v>
      </c>
      <c r="E9" s="119" t="s">
        <v>2</v>
      </c>
      <c r="F9" s="120" t="s">
        <v>167</v>
      </c>
      <c r="G9" s="118" t="s">
        <v>169</v>
      </c>
      <c r="H9" s="121" t="s">
        <v>3</v>
      </c>
      <c r="I9" s="154">
        <v>29909988000</v>
      </c>
      <c r="J9" s="154">
        <v>519741410000</v>
      </c>
      <c r="K9" s="154">
        <v>4864788860000</v>
      </c>
      <c r="L9" s="154">
        <v>392783988000</v>
      </c>
      <c r="M9" s="154">
        <v>1463761000000</v>
      </c>
      <c r="N9" s="154">
        <v>3004940112000</v>
      </c>
      <c r="O9" s="154">
        <v>58851798000</v>
      </c>
      <c r="P9" s="154">
        <v>540493276000</v>
      </c>
      <c r="Q9" s="154">
        <v>219852558000</v>
      </c>
      <c r="R9" s="154">
        <v>67934082000</v>
      </c>
      <c r="S9" s="154">
        <v>19066870000</v>
      </c>
      <c r="T9" s="154">
        <v>80498466000</v>
      </c>
      <c r="U9" s="154">
        <v>58886000000</v>
      </c>
      <c r="V9" s="154">
        <v>3257645106000</v>
      </c>
      <c r="W9" s="154">
        <v>9607756000</v>
      </c>
      <c r="X9" s="154">
        <v>38045184000</v>
      </c>
      <c r="Y9" s="154">
        <v>42098158000</v>
      </c>
      <c r="Z9" s="154">
        <v>601710258000</v>
      </c>
      <c r="AA9" s="154">
        <v>2322074000000</v>
      </c>
      <c r="AB9" s="154">
        <v>120718600000</v>
      </c>
      <c r="AC9" s="154">
        <v>39569016000</v>
      </c>
      <c r="AD9" s="154">
        <v>39702642000</v>
      </c>
      <c r="AE9" s="154">
        <v>131462196000</v>
      </c>
      <c r="AF9" s="154">
        <v>17189158472000</v>
      </c>
      <c r="AG9" s="154">
        <v>98443714000</v>
      </c>
      <c r="AH9" s="154">
        <v>581743164000</v>
      </c>
      <c r="AI9" s="154">
        <v>17463000000</v>
      </c>
      <c r="AJ9" s="154">
        <v>146949636000</v>
      </c>
      <c r="AK9" s="154">
        <v>2029280256000</v>
      </c>
      <c r="AL9" s="154">
        <v>194580296000</v>
      </c>
      <c r="AM9" s="154">
        <v>412287144000</v>
      </c>
      <c r="AN9" s="154">
        <v>528392366000</v>
      </c>
      <c r="AO9" s="154">
        <v>106313558000</v>
      </c>
      <c r="AP9" s="154">
        <v>72501226000</v>
      </c>
      <c r="AQ9" s="154">
        <v>6379496238000</v>
      </c>
      <c r="AR9" s="154">
        <v>36462882000</v>
      </c>
      <c r="AS9" s="154">
        <v>31644982000</v>
      </c>
      <c r="AT9" s="154">
        <v>205911566000</v>
      </c>
      <c r="AU9" s="154">
        <v>171497028000</v>
      </c>
      <c r="AV9" s="154">
        <v>4784488864000</v>
      </c>
      <c r="AW9" s="154">
        <v>34169000000</v>
      </c>
      <c r="AX9" s="154">
        <v>151918476000</v>
      </c>
      <c r="AY9" s="154">
        <v>248273910000</v>
      </c>
      <c r="AZ9" s="154">
        <v>65636592000</v>
      </c>
      <c r="BA9" s="154">
        <v>1149164644000</v>
      </c>
      <c r="BB9" s="154">
        <v>316793042000</v>
      </c>
      <c r="BC9" s="154">
        <v>91151664000</v>
      </c>
      <c r="BD9" s="154">
        <v>128893344000</v>
      </c>
      <c r="BE9" s="154">
        <v>145644172000</v>
      </c>
      <c r="BF9" s="154">
        <v>76824696000</v>
      </c>
      <c r="BG9" s="154">
        <v>6409284720000</v>
      </c>
      <c r="BH9" s="154">
        <v>1060894152000</v>
      </c>
      <c r="BI9" s="154">
        <v>2711020000</v>
      </c>
      <c r="BJ9" s="154">
        <v>266193900000</v>
      </c>
      <c r="BK9" s="154">
        <v>56499000000</v>
      </c>
      <c r="BL9" s="154">
        <v>32906698000</v>
      </c>
      <c r="BM9" s="154">
        <v>129275258000</v>
      </c>
      <c r="BN9" s="154">
        <v>285813362000</v>
      </c>
      <c r="BO9" s="154">
        <v>50375342000</v>
      </c>
      <c r="BP9" s="154">
        <v>268821178000</v>
      </c>
      <c r="BQ9" s="154">
        <v>91028734000</v>
      </c>
      <c r="BR9" s="154">
        <v>135247336000</v>
      </c>
      <c r="BS9" s="154">
        <v>445349832000</v>
      </c>
      <c r="BT9" s="154">
        <v>100541000000</v>
      </c>
      <c r="BU9" s="154">
        <v>89319752000</v>
      </c>
      <c r="BV9" s="154">
        <v>769897216000</v>
      </c>
      <c r="BW9" s="154">
        <v>41371000000</v>
      </c>
      <c r="BX9" s="154">
        <v>28131756000</v>
      </c>
      <c r="BY9" s="154">
        <v>1041259620000</v>
      </c>
      <c r="BZ9" s="154">
        <v>39122000000</v>
      </c>
      <c r="CA9" s="154">
        <v>22117802000</v>
      </c>
      <c r="CB9" s="154">
        <v>1870652634000</v>
      </c>
      <c r="CC9" s="154">
        <v>535657308000</v>
      </c>
      <c r="CD9" s="154">
        <v>13906568000</v>
      </c>
      <c r="CE9" s="154">
        <v>4247954904510.2998</v>
      </c>
      <c r="CF9" s="154">
        <v>1026962778360</v>
      </c>
      <c r="CG9" s="154">
        <v>388837446144</v>
      </c>
      <c r="CH9" s="154">
        <v>124787355546</v>
      </c>
      <c r="CI9" s="154">
        <v>26951586000</v>
      </c>
      <c r="CJ9" s="154">
        <v>7702217778000</v>
      </c>
      <c r="CK9" s="154">
        <v>969980588463.23999</v>
      </c>
      <c r="CL9" s="154">
        <v>226614669.84</v>
      </c>
      <c r="CM9" s="154">
        <v>550151544000</v>
      </c>
      <c r="CN9" s="154">
        <v>60818094000</v>
      </c>
      <c r="CO9" s="154">
        <v>7921512299172</v>
      </c>
      <c r="CP9" s="154">
        <v>20164912762597.379</v>
      </c>
      <c r="CQ9" s="154">
        <v>2071854000</v>
      </c>
      <c r="CR9" s="154">
        <v>18963356208000</v>
      </c>
      <c r="CS9" s="154">
        <v>15307242000</v>
      </c>
      <c r="CT9" s="154">
        <v>2150532000</v>
      </c>
      <c r="CU9" s="154">
        <v>1472222736000</v>
      </c>
      <c r="CV9" s="154">
        <v>116425956000</v>
      </c>
      <c r="CW9" s="154">
        <v>3670337109804</v>
      </c>
      <c r="CX9" s="154">
        <v>304501344000</v>
      </c>
      <c r="CY9" s="154">
        <v>11259626064000</v>
      </c>
      <c r="CZ9" s="154">
        <v>9654337266458.2813</v>
      </c>
      <c r="DA9" s="154">
        <v>2015673877938</v>
      </c>
      <c r="DB9" s="154">
        <v>35824716000</v>
      </c>
      <c r="DC9" s="154">
        <v>79324908000</v>
      </c>
      <c r="DD9" s="154">
        <v>1687206000</v>
      </c>
      <c r="DE9" s="154">
        <v>46848378000</v>
      </c>
      <c r="DF9" s="154">
        <v>92053260000</v>
      </c>
      <c r="DG9" s="154">
        <v>1364092938000</v>
      </c>
      <c r="DH9" s="154">
        <v>154899498000</v>
      </c>
      <c r="DI9" s="154">
        <v>501178860000</v>
      </c>
      <c r="DJ9" s="154">
        <v>633349158000</v>
      </c>
      <c r="DK9" s="154">
        <v>155521048517.70001</v>
      </c>
      <c r="DL9" s="154">
        <v>0</v>
      </c>
      <c r="DM9" s="154">
        <v>32593646574</v>
      </c>
      <c r="DN9" s="154">
        <v>11612820348</v>
      </c>
      <c r="DO9" s="154">
        <v>17868648000</v>
      </c>
      <c r="DP9" s="154">
        <v>162015486000</v>
      </c>
      <c r="DQ9" s="154">
        <v>9598716000</v>
      </c>
      <c r="DR9" s="154">
        <v>1672032570220.4399</v>
      </c>
      <c r="DS9" s="154">
        <v>4355424946830</v>
      </c>
      <c r="DT9" s="154">
        <v>27738366000</v>
      </c>
      <c r="DU9" s="154">
        <v>1082005103245.6801</v>
      </c>
      <c r="DV9" s="154">
        <v>5218974000</v>
      </c>
      <c r="DW9" s="154">
        <v>137871191359.80002</v>
      </c>
      <c r="DX9" s="154">
        <v>3259828967661.7803</v>
      </c>
      <c r="DY9" s="154">
        <v>2876118000</v>
      </c>
      <c r="DZ9" s="154">
        <v>1245726258000</v>
      </c>
      <c r="EA9" s="154">
        <v>7174742982000</v>
      </c>
      <c r="EB9" s="154">
        <v>13156710000</v>
      </c>
      <c r="EC9" s="154">
        <v>2725226709000</v>
      </c>
      <c r="ED9" s="154">
        <v>90140283108000</v>
      </c>
      <c r="EE9" s="154">
        <v>4921746000</v>
      </c>
      <c r="EF9" s="154">
        <v>3684053640000</v>
      </c>
      <c r="EG9" s="154">
        <v>39269064000</v>
      </c>
      <c r="EH9" s="154">
        <v>3449785524000</v>
      </c>
      <c r="EI9" s="154">
        <v>674034426000</v>
      </c>
      <c r="EJ9" s="154">
        <v>30675634290000</v>
      </c>
      <c r="EK9" s="154">
        <v>391510470000</v>
      </c>
      <c r="EL9" s="154">
        <v>538337282707.62</v>
      </c>
      <c r="EM9" s="154">
        <v>7049338992000</v>
      </c>
      <c r="EN9" s="154">
        <v>43748280780.900002</v>
      </c>
      <c r="EO9" s="154">
        <v>150202016557.97998</v>
      </c>
      <c r="EP9" s="154">
        <v>1398366648.3599999</v>
      </c>
      <c r="EQ9" s="154">
        <v>162553005441.41998</v>
      </c>
      <c r="ER9" s="154">
        <v>133479563124.66</v>
      </c>
      <c r="ES9" s="154">
        <v>1366190951997.8999</v>
      </c>
      <c r="ET9" s="154">
        <v>2477310434073.4199</v>
      </c>
      <c r="EU9" s="154">
        <v>39120450000</v>
      </c>
      <c r="EV9" s="154">
        <v>15281016000</v>
      </c>
      <c r="EW9" s="154">
        <v>4947972000</v>
      </c>
      <c r="EX9" s="154">
        <v>669198491472</v>
      </c>
      <c r="EY9" s="154">
        <v>453776195490</v>
      </c>
      <c r="EZ9" s="154">
        <v>134207184000</v>
      </c>
      <c r="FA9" s="154">
        <v>1778795934000</v>
      </c>
      <c r="FB9" s="154">
        <v>54521353664300.703</v>
      </c>
      <c r="FC9" s="154">
        <v>35746038000</v>
      </c>
      <c r="FD9" s="154">
        <v>9895149194844</v>
      </c>
    </row>
    <row r="10" spans="1:160" s="86" customFormat="1">
      <c r="A10" s="1"/>
      <c r="B10" s="122" t="s">
        <v>46</v>
      </c>
      <c r="C10" s="123" t="s">
        <v>47</v>
      </c>
      <c r="D10" s="124"/>
      <c r="E10" s="125"/>
      <c r="F10" s="126"/>
      <c r="G10" s="127"/>
      <c r="H10" s="150">
        <v>0</v>
      </c>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row>
    <row r="11" spans="1:160" s="86" customFormat="1" ht="17.25" customHeight="1">
      <c r="A11" s="1"/>
      <c r="B11" s="129" t="s">
        <v>48</v>
      </c>
      <c r="C11" s="130" t="s">
        <v>49</v>
      </c>
      <c r="D11" s="131"/>
      <c r="E11" s="125"/>
      <c r="F11" s="126"/>
      <c r="G11" s="127"/>
      <c r="H11" s="150">
        <v>0</v>
      </c>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row>
    <row r="12" spans="1:160" s="86" customFormat="1" ht="17.25" customHeight="1">
      <c r="A12" s="1"/>
      <c r="B12" s="132" t="s">
        <v>50</v>
      </c>
      <c r="C12" s="133" t="s">
        <v>51</v>
      </c>
      <c r="D12" s="134" t="s">
        <v>227</v>
      </c>
      <c r="E12" s="125" t="s">
        <v>401</v>
      </c>
      <c r="F12" s="126" t="s">
        <v>402</v>
      </c>
      <c r="G12" s="150">
        <v>42442229962000</v>
      </c>
      <c r="H12" s="150">
        <v>42442229962000</v>
      </c>
      <c r="I12" s="88">
        <v>939000000</v>
      </c>
      <c r="J12" s="88">
        <v>18344000000</v>
      </c>
      <c r="K12" s="88">
        <v>3132031308000</v>
      </c>
      <c r="L12" s="88">
        <v>232549000000</v>
      </c>
      <c r="M12" s="88">
        <v>846861000000</v>
      </c>
      <c r="N12" s="88">
        <v>1880106972000</v>
      </c>
      <c r="O12" s="88">
        <v>3174000000</v>
      </c>
      <c r="P12" s="88">
        <v>271432000000</v>
      </c>
      <c r="Q12" s="88">
        <v>43701258000</v>
      </c>
      <c r="R12" s="88"/>
      <c r="S12" s="88">
        <v>1714000000</v>
      </c>
      <c r="T12" s="88">
        <v>21726000000</v>
      </c>
      <c r="U12" s="88">
        <v>8270000000</v>
      </c>
      <c r="V12" s="88">
        <v>2241632382000</v>
      </c>
      <c r="W12" s="88">
        <v>3626000000</v>
      </c>
      <c r="X12" s="88">
        <v>1215138000</v>
      </c>
      <c r="Y12" s="88">
        <v>3205000000</v>
      </c>
      <c r="Z12" s="88">
        <v>2892000000</v>
      </c>
      <c r="AA12" s="88">
        <v>839354000000</v>
      </c>
      <c r="AB12" s="88">
        <v>48109000000</v>
      </c>
      <c r="AC12" s="88">
        <v>1224000000</v>
      </c>
      <c r="AD12" s="88">
        <v>792000000</v>
      </c>
      <c r="AE12" s="88"/>
      <c r="AF12" s="88">
        <v>13784018436000</v>
      </c>
      <c r="AG12" s="88">
        <v>36664000000</v>
      </c>
      <c r="AH12" s="88">
        <v>156165120000</v>
      </c>
      <c r="AI12" s="88">
        <v>4915000000</v>
      </c>
      <c r="AJ12" s="88">
        <v>86997000000</v>
      </c>
      <c r="AK12" s="88">
        <v>440806608000</v>
      </c>
      <c r="AL12" s="88">
        <v>71423000000</v>
      </c>
      <c r="AM12" s="88">
        <v>161593000000</v>
      </c>
      <c r="AN12" s="88">
        <v>400121000000</v>
      </c>
      <c r="AO12" s="88">
        <v>3549252000</v>
      </c>
      <c r="AP12" s="88">
        <v>28765000000</v>
      </c>
      <c r="AQ12" s="88">
        <v>3425137338000</v>
      </c>
      <c r="AR12" s="88"/>
      <c r="AS12" s="88">
        <v>7858000000</v>
      </c>
      <c r="AT12" s="88"/>
      <c r="AU12" s="88">
        <v>1605000000</v>
      </c>
      <c r="AV12" s="88">
        <v>3108086970000</v>
      </c>
      <c r="AW12" s="88">
        <v>4169000000</v>
      </c>
      <c r="AX12" s="88">
        <v>93259656000</v>
      </c>
      <c r="AY12" s="88">
        <v>109335000000</v>
      </c>
      <c r="AZ12" s="88">
        <v>177000000</v>
      </c>
      <c r="BA12" s="88">
        <v>358171000000</v>
      </c>
      <c r="BB12" s="88">
        <v>153746000000</v>
      </c>
      <c r="BC12" s="88">
        <v>1179000000</v>
      </c>
      <c r="BD12" s="88">
        <v>16716000000</v>
      </c>
      <c r="BE12" s="88">
        <v>131080000000</v>
      </c>
      <c r="BF12" s="88"/>
      <c r="BG12" s="88">
        <v>6219268608000</v>
      </c>
      <c r="BH12" s="88">
        <v>1032089262000</v>
      </c>
      <c r="BI12" s="88">
        <v>1000000</v>
      </c>
      <c r="BJ12" s="88">
        <v>51018312000</v>
      </c>
      <c r="BK12" s="88">
        <v>23307000000</v>
      </c>
      <c r="BL12" s="88">
        <v>8263000000</v>
      </c>
      <c r="BM12" s="88">
        <v>28751000000</v>
      </c>
      <c r="BN12" s="88">
        <v>131858000000</v>
      </c>
      <c r="BO12" s="88">
        <v>17147000000</v>
      </c>
      <c r="BP12" s="88">
        <v>100459000000</v>
      </c>
      <c r="BQ12" s="88">
        <v>17797000000</v>
      </c>
      <c r="BR12" s="88">
        <v>89719000000</v>
      </c>
      <c r="BS12" s="88">
        <v>214596000000</v>
      </c>
      <c r="BT12" s="88">
        <v>22485000000</v>
      </c>
      <c r="BU12" s="88">
        <v>536000000</v>
      </c>
      <c r="BV12" s="88">
        <v>266452000000</v>
      </c>
      <c r="BW12" s="88">
        <v>270000000</v>
      </c>
      <c r="BX12" s="88"/>
      <c r="BY12" s="88">
        <v>245020776000</v>
      </c>
      <c r="BZ12" s="88"/>
      <c r="CA12" s="88">
        <v>866000000</v>
      </c>
      <c r="CB12" s="88">
        <v>1781383566000</v>
      </c>
      <c r="CC12" s="88"/>
      <c r="CD12" s="88">
        <v>2507000000</v>
      </c>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row>
    <row r="13" spans="1:160" s="86" customFormat="1" ht="17.25" customHeight="1">
      <c r="A13" s="1"/>
      <c r="B13" s="132" t="s">
        <v>50</v>
      </c>
      <c r="C13" s="133" t="s">
        <v>51</v>
      </c>
      <c r="D13" s="134" t="s">
        <v>227</v>
      </c>
      <c r="E13" s="125" t="s">
        <v>403</v>
      </c>
      <c r="F13" s="126" t="s">
        <v>405</v>
      </c>
      <c r="G13" s="150">
        <v>58531561011000</v>
      </c>
      <c r="H13" s="150">
        <v>72577986649879.969</v>
      </c>
      <c r="I13" s="12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v>292759392510.29999</v>
      </c>
      <c r="CF13" s="88">
        <v>531478632000</v>
      </c>
      <c r="CG13" s="88">
        <v>239749350000</v>
      </c>
      <c r="CH13" s="88">
        <v>68600878050</v>
      </c>
      <c r="CI13" s="88">
        <v>0</v>
      </c>
      <c r="CJ13" s="88">
        <v>1105828032000</v>
      </c>
      <c r="CK13" s="88">
        <v>303875156463.23999</v>
      </c>
      <c r="CL13" s="88">
        <v>226614669.84</v>
      </c>
      <c r="CM13" s="88">
        <v>58151784000</v>
      </c>
      <c r="CN13" s="88">
        <v>0</v>
      </c>
      <c r="CO13" s="88">
        <v>958692881172</v>
      </c>
      <c r="CP13" s="88">
        <v>8181623938597.3799</v>
      </c>
      <c r="CQ13" s="88">
        <v>0</v>
      </c>
      <c r="CR13" s="88">
        <v>4278937998000</v>
      </c>
      <c r="CS13" s="88">
        <v>0</v>
      </c>
      <c r="CT13" s="88">
        <v>0</v>
      </c>
      <c r="CU13" s="88">
        <v>86467122000</v>
      </c>
      <c r="CV13" s="88">
        <v>48483132000</v>
      </c>
      <c r="CW13" s="88">
        <v>868526109804</v>
      </c>
      <c r="CX13" s="88">
        <v>0</v>
      </c>
      <c r="CY13" s="88">
        <v>11259626064000</v>
      </c>
      <c r="CZ13" s="88">
        <v>0</v>
      </c>
      <c r="DA13" s="88">
        <v>320888563938</v>
      </c>
      <c r="DB13" s="88">
        <v>35824716000</v>
      </c>
      <c r="DC13" s="88">
        <v>79324908000</v>
      </c>
      <c r="DD13" s="88">
        <v>0</v>
      </c>
      <c r="DE13" s="88">
        <v>0</v>
      </c>
      <c r="DF13" s="88">
        <v>0</v>
      </c>
      <c r="DG13" s="88">
        <v>0</v>
      </c>
      <c r="DH13" s="88">
        <v>0</v>
      </c>
      <c r="DI13" s="88">
        <v>0</v>
      </c>
      <c r="DJ13" s="88">
        <v>129355374000</v>
      </c>
      <c r="DK13" s="88">
        <v>155521048517.70001</v>
      </c>
      <c r="DL13" s="88">
        <v>0</v>
      </c>
      <c r="DM13" s="88">
        <v>32593646574</v>
      </c>
      <c r="DN13" s="88">
        <v>11612820348</v>
      </c>
      <c r="DO13" s="88">
        <v>0</v>
      </c>
      <c r="DP13" s="88">
        <v>0</v>
      </c>
      <c r="DQ13" s="88">
        <v>0</v>
      </c>
      <c r="DR13" s="88">
        <v>0</v>
      </c>
      <c r="DS13" s="88">
        <v>1555056376830</v>
      </c>
      <c r="DT13" s="88">
        <v>0</v>
      </c>
      <c r="DU13" s="88">
        <v>1082005103245.6801</v>
      </c>
      <c r="DV13" s="88">
        <v>0</v>
      </c>
      <c r="DW13" s="88">
        <v>137871191359.80002</v>
      </c>
      <c r="DX13" s="88">
        <v>3259828967661.7803</v>
      </c>
      <c r="DY13" s="88">
        <v>0</v>
      </c>
      <c r="DZ13" s="88">
        <v>0</v>
      </c>
      <c r="EA13" s="88">
        <v>0</v>
      </c>
      <c r="EB13" s="88">
        <v>0</v>
      </c>
      <c r="EC13" s="88">
        <v>794774559000</v>
      </c>
      <c r="ED13" s="88">
        <v>8106447858000</v>
      </c>
      <c r="EE13" s="88">
        <v>0</v>
      </c>
      <c r="EF13" s="88">
        <v>486999336000</v>
      </c>
      <c r="EG13" s="88">
        <v>0</v>
      </c>
      <c r="EH13" s="88">
        <v>481430682000</v>
      </c>
      <c r="EI13" s="88">
        <v>65398902000</v>
      </c>
      <c r="EJ13" s="88">
        <v>11116528266000</v>
      </c>
      <c r="EK13" s="88">
        <v>0</v>
      </c>
      <c r="EL13" s="88">
        <v>180815708707.62</v>
      </c>
      <c r="EM13" s="88">
        <v>0</v>
      </c>
      <c r="EN13" s="88">
        <v>21281340780.900002</v>
      </c>
      <c r="EO13" s="88">
        <v>24841736557.98</v>
      </c>
      <c r="EP13" s="88">
        <v>1398366648.3599999</v>
      </c>
      <c r="EQ13" s="88">
        <v>77134923441.419998</v>
      </c>
      <c r="ER13" s="88">
        <v>45150395124.660004</v>
      </c>
      <c r="ES13" s="88">
        <v>494141483997.90002</v>
      </c>
      <c r="ET13" s="88">
        <v>1042958042073.42</v>
      </c>
      <c r="EU13" s="88">
        <v>0</v>
      </c>
      <c r="EV13" s="88">
        <v>15281016000</v>
      </c>
      <c r="EW13" s="88">
        <v>0</v>
      </c>
      <c r="EX13" s="88">
        <v>345289907472</v>
      </c>
      <c r="EY13" s="88">
        <v>97828181490</v>
      </c>
      <c r="EZ13" s="88">
        <v>0</v>
      </c>
      <c r="FA13" s="88">
        <v>590854296000</v>
      </c>
      <c r="FB13" s="88">
        <v>10848725838000</v>
      </c>
      <c r="FC13" s="88">
        <v>0</v>
      </c>
      <c r="FD13" s="88">
        <v>2657796008844</v>
      </c>
    </row>
    <row r="14" spans="1:160" s="86" customFormat="1" ht="17.25" customHeight="1">
      <c r="A14" s="1"/>
      <c r="B14" s="132" t="s">
        <v>50</v>
      </c>
      <c r="C14" s="133" t="s">
        <v>51</v>
      </c>
      <c r="D14" s="134" t="s">
        <v>227</v>
      </c>
      <c r="E14" s="125" t="s">
        <v>404</v>
      </c>
      <c r="F14" s="126" t="s">
        <v>405</v>
      </c>
      <c r="G14" s="150">
        <v>14054730963000</v>
      </c>
      <c r="H14" s="150">
        <v>0</v>
      </c>
      <c r="I14" s="12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row>
    <row r="15" spans="1:160" s="86" customFormat="1" ht="17.25" customHeight="1">
      <c r="A15" s="1"/>
      <c r="B15" s="132" t="s">
        <v>52</v>
      </c>
      <c r="C15" s="133" t="s">
        <v>53</v>
      </c>
      <c r="D15" s="134" t="s">
        <v>221</v>
      </c>
      <c r="E15" s="125"/>
      <c r="F15" s="104"/>
      <c r="G15" s="151"/>
      <c r="H15" s="150">
        <v>0</v>
      </c>
      <c r="I15" s="12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row>
    <row r="16" spans="1:160" s="86" customFormat="1" ht="17.25" customHeight="1">
      <c r="A16" s="1"/>
      <c r="B16" s="132" t="s">
        <v>54</v>
      </c>
      <c r="C16" s="133" t="s">
        <v>55</v>
      </c>
      <c r="D16" s="134" t="s">
        <v>221</v>
      </c>
      <c r="E16" s="125"/>
      <c r="F16" s="126"/>
      <c r="G16" s="151"/>
      <c r="H16" s="150">
        <v>0</v>
      </c>
      <c r="I16" s="12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row>
    <row r="17" spans="1:160" s="86" customFormat="1" ht="17.25" customHeight="1">
      <c r="A17" s="1"/>
      <c r="B17" s="132" t="s">
        <v>56</v>
      </c>
      <c r="C17" s="133" t="s">
        <v>57</v>
      </c>
      <c r="D17" s="134" t="s">
        <v>228</v>
      </c>
      <c r="E17" s="125" t="s">
        <v>419</v>
      </c>
      <c r="F17" s="126" t="s">
        <v>405</v>
      </c>
      <c r="G17" s="151">
        <v>14820799228000</v>
      </c>
      <c r="H17" s="150">
        <v>0</v>
      </c>
      <c r="I17" s="12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row>
    <row r="18" spans="1:160" s="86" customFormat="1" ht="17.25" customHeight="1">
      <c r="A18" s="1"/>
      <c r="B18" s="135" t="s">
        <v>58</v>
      </c>
      <c r="C18" s="130" t="s">
        <v>59</v>
      </c>
      <c r="D18" s="131"/>
      <c r="E18" s="125"/>
      <c r="F18" s="126"/>
      <c r="G18" s="151"/>
      <c r="H18" s="150">
        <v>0</v>
      </c>
      <c r="I18" s="12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row>
    <row r="19" spans="1:160" s="86" customFormat="1" ht="17.25" customHeight="1">
      <c r="A19" s="1"/>
      <c r="B19" s="132" t="s">
        <v>60</v>
      </c>
      <c r="C19" s="133" t="s">
        <v>61</v>
      </c>
      <c r="D19" s="134" t="s">
        <v>228</v>
      </c>
      <c r="E19" s="125" t="s">
        <v>408</v>
      </c>
      <c r="F19" s="126" t="s">
        <v>405</v>
      </c>
      <c r="G19" s="151">
        <v>7404263000000</v>
      </c>
      <c r="H19" s="150">
        <v>0</v>
      </c>
      <c r="I19" s="12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row>
    <row r="20" spans="1:160" s="86" customFormat="1" ht="17.25" customHeight="1">
      <c r="A20" s="1"/>
      <c r="B20" s="132" t="s">
        <v>62</v>
      </c>
      <c r="C20" s="133" t="s">
        <v>63</v>
      </c>
      <c r="D20" s="134" t="s">
        <v>221</v>
      </c>
      <c r="E20" s="125"/>
      <c r="F20" s="126"/>
      <c r="G20" s="151"/>
      <c r="H20" s="150">
        <v>0</v>
      </c>
      <c r="I20" s="12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row>
    <row r="21" spans="1:160" s="86" customFormat="1" ht="17.25" customHeight="1">
      <c r="A21" s="1"/>
      <c r="B21" s="135" t="s">
        <v>64</v>
      </c>
      <c r="C21" s="130" t="s">
        <v>65</v>
      </c>
      <c r="D21" s="124"/>
      <c r="E21" s="125"/>
      <c r="F21" s="126"/>
      <c r="G21" s="151"/>
      <c r="H21" s="150">
        <v>0</v>
      </c>
      <c r="I21" s="12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row>
    <row r="22" spans="1:160" s="86" customFormat="1" ht="17.25" customHeight="1">
      <c r="A22" s="1"/>
      <c r="B22" s="132" t="s">
        <v>66</v>
      </c>
      <c r="C22" s="133" t="s">
        <v>67</v>
      </c>
      <c r="D22" s="134" t="s">
        <v>228</v>
      </c>
      <c r="E22" s="125" t="s">
        <v>420</v>
      </c>
      <c r="F22" s="126" t="s">
        <v>400</v>
      </c>
      <c r="G22" s="151">
        <v>260000000000</v>
      </c>
      <c r="H22" s="150">
        <v>0</v>
      </c>
      <c r="I22" s="12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row>
    <row r="23" spans="1:160" s="86" customFormat="1" ht="17.25" customHeight="1">
      <c r="A23" s="1"/>
      <c r="B23" s="132" t="s">
        <v>68</v>
      </c>
      <c r="C23" s="133" t="s">
        <v>69</v>
      </c>
      <c r="D23" s="134" t="s">
        <v>221</v>
      </c>
      <c r="E23" s="125"/>
      <c r="F23" s="126"/>
      <c r="G23" s="151"/>
      <c r="H23" s="150">
        <v>0</v>
      </c>
      <c r="I23" s="12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row>
    <row r="24" spans="1:160" s="86" customFormat="1" ht="17.25" customHeight="1">
      <c r="A24" s="1"/>
      <c r="B24" s="132" t="s">
        <v>70</v>
      </c>
      <c r="C24" s="133" t="s">
        <v>71</v>
      </c>
      <c r="D24" s="134" t="s">
        <v>221</v>
      </c>
      <c r="E24" s="125"/>
      <c r="F24" s="126"/>
      <c r="G24" s="152"/>
      <c r="H24" s="150">
        <v>0</v>
      </c>
      <c r="I24" s="12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row>
    <row r="25" spans="1:160" s="86" customFormat="1" ht="17.25" customHeight="1">
      <c r="A25" s="1"/>
      <c r="B25" s="129" t="s">
        <v>72</v>
      </c>
      <c r="C25" s="130" t="s">
        <v>73</v>
      </c>
      <c r="D25" s="124"/>
      <c r="E25" s="125"/>
      <c r="F25" s="126"/>
      <c r="G25" s="151"/>
      <c r="H25" s="150">
        <v>0</v>
      </c>
      <c r="I25" s="12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row>
    <row r="26" spans="1:160" s="86" customFormat="1" ht="17.25" customHeight="1">
      <c r="A26" s="1"/>
      <c r="B26" s="132" t="s">
        <v>74</v>
      </c>
      <c r="C26" s="133" t="s">
        <v>75</v>
      </c>
      <c r="D26" s="134" t="s">
        <v>221</v>
      </c>
      <c r="E26" s="125"/>
      <c r="F26" s="126"/>
      <c r="G26" s="151"/>
      <c r="H26" s="150">
        <v>0</v>
      </c>
      <c r="I26" s="12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row>
    <row r="27" spans="1:160" s="86" customFormat="1" ht="17.25" customHeight="1">
      <c r="A27" s="1"/>
      <c r="B27" s="132" t="s">
        <v>76</v>
      </c>
      <c r="C27" s="133" t="s">
        <v>77</v>
      </c>
      <c r="D27" s="134" t="s">
        <v>221</v>
      </c>
      <c r="E27" s="125"/>
      <c r="F27" s="126"/>
      <c r="G27" s="151"/>
      <c r="H27" s="150">
        <v>0</v>
      </c>
      <c r="I27" s="12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row>
    <row r="28" spans="1:160" s="86" customFormat="1" ht="17.25" customHeight="1">
      <c r="A28" s="1"/>
      <c r="B28" s="132" t="s">
        <v>78</v>
      </c>
      <c r="C28" s="133" t="s">
        <v>79</v>
      </c>
      <c r="D28" s="134" t="s">
        <v>221</v>
      </c>
      <c r="E28" s="125"/>
      <c r="F28" s="126"/>
      <c r="G28" s="151"/>
      <c r="H28" s="150">
        <v>0</v>
      </c>
      <c r="I28" s="12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row>
    <row r="29" spans="1:160" s="86" customFormat="1" ht="17.25" customHeight="1">
      <c r="A29" s="1"/>
      <c r="B29" s="132" t="s">
        <v>80</v>
      </c>
      <c r="C29" s="133" t="s">
        <v>81</v>
      </c>
      <c r="D29" s="134" t="s">
        <v>227</v>
      </c>
      <c r="E29" s="125" t="s">
        <v>474</v>
      </c>
      <c r="F29" s="126" t="s">
        <v>400</v>
      </c>
      <c r="G29" s="151">
        <v>14306970810000</v>
      </c>
      <c r="H29" s="150">
        <v>0</v>
      </c>
      <c r="I29" s="12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row>
    <row r="30" spans="1:160" s="86" customFormat="1" ht="17.25" customHeight="1">
      <c r="A30" s="1"/>
      <c r="B30" s="132" t="s">
        <v>80</v>
      </c>
      <c r="C30" s="133" t="s">
        <v>81</v>
      </c>
      <c r="D30" s="134" t="s">
        <v>228</v>
      </c>
      <c r="E30" s="125" t="s">
        <v>409</v>
      </c>
      <c r="F30" s="126" t="s">
        <v>405</v>
      </c>
      <c r="G30" s="151">
        <v>82350000000</v>
      </c>
      <c r="H30" s="150">
        <v>0</v>
      </c>
      <c r="I30" s="12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row>
    <row r="31" spans="1:160" s="86" customFormat="1" ht="17.25" customHeight="1">
      <c r="A31" s="1"/>
      <c r="B31" s="136"/>
      <c r="C31" s="133"/>
      <c r="D31" s="124"/>
      <c r="E31" s="125"/>
      <c r="F31" s="126"/>
      <c r="G31" s="151"/>
      <c r="H31" s="150">
        <v>0</v>
      </c>
      <c r="I31" s="12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row>
    <row r="32" spans="1:160" s="86" customFormat="1" ht="17.25" customHeight="1">
      <c r="A32" s="1"/>
      <c r="B32" s="137" t="s">
        <v>82</v>
      </c>
      <c r="C32" s="123" t="s">
        <v>83</v>
      </c>
      <c r="D32" s="131"/>
      <c r="E32" s="125"/>
      <c r="F32" s="126"/>
      <c r="G32" s="151"/>
      <c r="H32" s="150">
        <v>0</v>
      </c>
      <c r="I32" s="12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row>
    <row r="33" spans="1:160" s="86" customFormat="1" ht="17.25" customHeight="1">
      <c r="A33" s="1"/>
      <c r="B33" s="132" t="s">
        <v>84</v>
      </c>
      <c r="C33" s="133" t="s">
        <v>85</v>
      </c>
      <c r="D33" s="134" t="s">
        <v>221</v>
      </c>
      <c r="E33" s="125"/>
      <c r="F33" s="126"/>
      <c r="G33" s="151"/>
      <c r="H33" s="150">
        <v>0</v>
      </c>
      <c r="I33" s="12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row>
    <row r="34" spans="1:160" s="86" customFormat="1" ht="17.25" customHeight="1">
      <c r="A34" s="1"/>
      <c r="B34" s="136"/>
      <c r="C34" s="138"/>
      <c r="D34" s="124"/>
      <c r="E34" s="125"/>
      <c r="F34" s="126"/>
      <c r="G34" s="151"/>
      <c r="H34" s="150">
        <v>0</v>
      </c>
      <c r="I34" s="12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row>
    <row r="35" spans="1:160" s="86" customFormat="1" ht="17.25" customHeight="1">
      <c r="A35" s="1"/>
      <c r="B35" s="137" t="s">
        <v>86</v>
      </c>
      <c r="C35" s="123" t="s">
        <v>0</v>
      </c>
      <c r="D35" s="124"/>
      <c r="E35" s="125"/>
      <c r="F35" s="126"/>
      <c r="G35" s="151"/>
      <c r="H35" s="150">
        <v>0</v>
      </c>
      <c r="I35" s="12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row>
    <row r="36" spans="1:160" s="86" customFormat="1" ht="17.25" customHeight="1">
      <c r="A36" s="1"/>
      <c r="B36" s="135" t="s">
        <v>87</v>
      </c>
      <c r="C36" s="130" t="s">
        <v>88</v>
      </c>
      <c r="D36" s="124"/>
      <c r="E36" s="125"/>
      <c r="F36" s="126"/>
      <c r="G36" s="151"/>
      <c r="H36" s="150">
        <v>0</v>
      </c>
      <c r="I36" s="12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row>
    <row r="37" spans="1:160" s="86" customFormat="1" ht="17.25" customHeight="1">
      <c r="A37" s="1"/>
      <c r="B37" s="135" t="s">
        <v>89</v>
      </c>
      <c r="C37" s="130" t="s">
        <v>90</v>
      </c>
      <c r="D37" s="124"/>
      <c r="E37" s="125"/>
      <c r="F37" s="126"/>
      <c r="G37" s="151"/>
      <c r="H37" s="150">
        <v>0</v>
      </c>
      <c r="I37" s="12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row>
    <row r="38" spans="1:160" s="86" customFormat="1" ht="17.25" customHeight="1">
      <c r="A38" s="1"/>
      <c r="B38" s="132" t="s">
        <v>91</v>
      </c>
      <c r="C38" s="133" t="s">
        <v>92</v>
      </c>
      <c r="D38" s="134" t="s">
        <v>221</v>
      </c>
      <c r="E38" s="125"/>
      <c r="F38" s="126"/>
      <c r="G38" s="151"/>
      <c r="H38" s="150">
        <v>0</v>
      </c>
      <c r="I38" s="12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88"/>
    </row>
    <row r="39" spans="1:160" s="86" customFormat="1" ht="17.25" customHeight="1">
      <c r="A39" s="1"/>
      <c r="B39" s="132" t="s">
        <v>93</v>
      </c>
      <c r="C39" s="133" t="s">
        <v>94</v>
      </c>
      <c r="D39" s="134" t="s">
        <v>227</v>
      </c>
      <c r="E39" s="125" t="s">
        <v>410</v>
      </c>
      <c r="F39" s="126" t="s">
        <v>405</v>
      </c>
      <c r="G39" s="151">
        <v>3350000000000</v>
      </c>
      <c r="H39" s="150">
        <v>3346292000000</v>
      </c>
      <c r="I39" s="128"/>
      <c r="J39" s="88"/>
      <c r="K39" s="88"/>
      <c r="L39" s="88"/>
      <c r="M39" s="88">
        <v>438402000000</v>
      </c>
      <c r="N39" s="88"/>
      <c r="O39" s="88"/>
      <c r="P39" s="88"/>
      <c r="Q39" s="88"/>
      <c r="R39" s="88"/>
      <c r="S39" s="88"/>
      <c r="T39" s="88"/>
      <c r="U39" s="88"/>
      <c r="V39" s="88"/>
      <c r="W39" s="88"/>
      <c r="X39" s="88"/>
      <c r="Y39" s="88"/>
      <c r="Z39" s="88"/>
      <c r="AA39" s="88">
        <v>838674000000</v>
      </c>
      <c r="AB39" s="88"/>
      <c r="AC39" s="88"/>
      <c r="AD39" s="88"/>
      <c r="AE39" s="88"/>
      <c r="AF39" s="88">
        <v>1761137000000</v>
      </c>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v>308079000000</v>
      </c>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row>
    <row r="40" spans="1:160" s="86" customFormat="1" ht="17.25" customHeight="1">
      <c r="A40" s="1"/>
      <c r="B40" s="132" t="s">
        <v>95</v>
      </c>
      <c r="C40" s="133" t="s">
        <v>96</v>
      </c>
      <c r="D40" s="134" t="s">
        <v>221</v>
      </c>
      <c r="E40" s="125"/>
      <c r="F40" s="126"/>
      <c r="G40" s="152"/>
      <c r="H40" s="150">
        <v>0</v>
      </c>
      <c r="I40" s="12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row>
    <row r="41" spans="1:160" s="86" customFormat="1" ht="17.25" customHeight="1">
      <c r="A41" s="1"/>
      <c r="B41" s="135" t="s">
        <v>97</v>
      </c>
      <c r="C41" s="130" t="s">
        <v>98</v>
      </c>
      <c r="D41" s="131"/>
      <c r="E41" s="125"/>
      <c r="F41" s="126"/>
      <c r="G41" s="152"/>
      <c r="H41" s="150">
        <v>0</v>
      </c>
      <c r="I41" s="12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row>
    <row r="42" spans="1:160" s="86" customFormat="1" ht="17.25" customHeight="1">
      <c r="A42" s="1"/>
      <c r="B42" s="132" t="s">
        <v>99</v>
      </c>
      <c r="C42" s="133" t="s">
        <v>100</v>
      </c>
      <c r="D42" s="134" t="s">
        <v>227</v>
      </c>
      <c r="E42" s="125" t="s">
        <v>411</v>
      </c>
      <c r="F42" s="126" t="s">
        <v>407</v>
      </c>
      <c r="G42" s="151">
        <v>16110000000000</v>
      </c>
      <c r="H42" s="150">
        <v>13085813062000</v>
      </c>
      <c r="I42" s="88">
        <v>28970988000</v>
      </c>
      <c r="J42" s="88">
        <v>259978338000</v>
      </c>
      <c r="K42" s="88">
        <v>1082420988000</v>
      </c>
      <c r="L42" s="88">
        <v>160234988000</v>
      </c>
      <c r="M42" s="88">
        <v>178498000000</v>
      </c>
      <c r="N42" s="88">
        <v>878842002000</v>
      </c>
      <c r="O42" s="88">
        <v>55677798000</v>
      </c>
      <c r="P42" s="88">
        <v>139513578000</v>
      </c>
      <c r="Q42" s="88">
        <v>65241546000</v>
      </c>
      <c r="R42" s="88">
        <v>35221518000</v>
      </c>
      <c r="S42" s="88">
        <v>17352870000</v>
      </c>
      <c r="T42" s="88">
        <v>58772466000</v>
      </c>
      <c r="U42" s="88">
        <v>50616000000</v>
      </c>
      <c r="V42" s="88">
        <v>376299390000</v>
      </c>
      <c r="W42" s="88">
        <v>5981756000</v>
      </c>
      <c r="X42" s="88">
        <v>36830046000</v>
      </c>
      <c r="Y42" s="88">
        <v>38893158000</v>
      </c>
      <c r="Z42" s="88">
        <v>221784540000</v>
      </c>
      <c r="AA42" s="88">
        <v>644046000000</v>
      </c>
      <c r="AB42" s="88">
        <v>72609600000</v>
      </c>
      <c r="AC42" s="88">
        <v>38345016000</v>
      </c>
      <c r="AD42" s="88">
        <v>38910642000</v>
      </c>
      <c r="AE42" s="88">
        <v>66203166000</v>
      </c>
      <c r="AF42" s="88">
        <v>1644003036000</v>
      </c>
      <c r="AG42" s="88">
        <v>61779714000</v>
      </c>
      <c r="AH42" s="88">
        <v>233804790000</v>
      </c>
      <c r="AI42" s="88">
        <v>12548000000</v>
      </c>
      <c r="AJ42" s="88">
        <v>59952636000</v>
      </c>
      <c r="AK42" s="88">
        <v>723216714000</v>
      </c>
      <c r="AL42" s="88">
        <v>123157296000</v>
      </c>
      <c r="AM42" s="88">
        <v>87930130000</v>
      </c>
      <c r="AN42" s="88">
        <v>128271366000</v>
      </c>
      <c r="AO42" s="88">
        <v>33890856000</v>
      </c>
      <c r="AP42" s="88">
        <v>43736226000</v>
      </c>
      <c r="AQ42" s="88">
        <v>1630811358000</v>
      </c>
      <c r="AR42" s="88">
        <v>18908946000</v>
      </c>
      <c r="AS42" s="88">
        <v>23786982000</v>
      </c>
      <c r="AT42" s="88">
        <v>205911566000</v>
      </c>
      <c r="AU42" s="88">
        <v>169892028000</v>
      </c>
      <c r="AV42" s="88">
        <v>591356118000</v>
      </c>
      <c r="AW42" s="88">
        <v>30000000000</v>
      </c>
      <c r="AX42" s="88">
        <v>58658820000</v>
      </c>
      <c r="AY42" s="88">
        <v>50609852000</v>
      </c>
      <c r="AZ42" s="88">
        <v>65459592000</v>
      </c>
      <c r="BA42" s="88">
        <v>306695586000</v>
      </c>
      <c r="BB42" s="88">
        <v>84543882000</v>
      </c>
      <c r="BC42" s="88">
        <v>89972664000</v>
      </c>
      <c r="BD42" s="88">
        <v>58169268000</v>
      </c>
      <c r="BE42" s="88">
        <v>14564172000</v>
      </c>
      <c r="BF42" s="88">
        <v>39837294000</v>
      </c>
      <c r="BG42" s="88">
        <v>190016112000</v>
      </c>
      <c r="BH42" s="88">
        <v>28804890000</v>
      </c>
      <c r="BI42" s="88">
        <v>2710020000</v>
      </c>
      <c r="BJ42" s="88">
        <v>79692072000</v>
      </c>
      <c r="BK42" s="88">
        <v>33192000000</v>
      </c>
      <c r="BL42" s="88">
        <v>24643698000</v>
      </c>
      <c r="BM42" s="88">
        <v>37232178000</v>
      </c>
      <c r="BN42" s="88">
        <v>64690800000</v>
      </c>
      <c r="BO42" s="88">
        <v>33228342000</v>
      </c>
      <c r="BP42" s="88">
        <v>62356686000</v>
      </c>
      <c r="BQ42" s="88">
        <v>52172256000</v>
      </c>
      <c r="BR42" s="88">
        <v>45528336000</v>
      </c>
      <c r="BS42" s="88">
        <v>111810180000</v>
      </c>
      <c r="BT42" s="88">
        <v>40324000000</v>
      </c>
      <c r="BU42" s="88">
        <v>46035372000</v>
      </c>
      <c r="BV42" s="88">
        <v>195366216000</v>
      </c>
      <c r="BW42" s="88">
        <v>41101000000</v>
      </c>
      <c r="BX42" s="88">
        <v>28131756000</v>
      </c>
      <c r="BY42" s="88">
        <v>387270600000</v>
      </c>
      <c r="BZ42" s="88">
        <v>39122000000</v>
      </c>
      <c r="CA42" s="88">
        <v>21251802000</v>
      </c>
      <c r="CB42" s="88">
        <v>89269068000</v>
      </c>
      <c r="CC42" s="88">
        <v>277750824000</v>
      </c>
      <c r="CD42" s="88">
        <v>11399568000</v>
      </c>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row>
    <row r="43" spans="1:160" s="86" customFormat="1" ht="17.25" customHeight="1">
      <c r="A43" s="1"/>
      <c r="B43" s="132" t="s">
        <v>101</v>
      </c>
      <c r="C43" s="133" t="s">
        <v>102</v>
      </c>
      <c r="D43" s="134" t="s">
        <v>227</v>
      </c>
      <c r="E43" s="15" t="s">
        <v>414</v>
      </c>
      <c r="F43" s="17" t="s">
        <v>412</v>
      </c>
      <c r="G43" s="161">
        <v>43710000000</v>
      </c>
      <c r="H43" s="150">
        <v>43710000000</v>
      </c>
      <c r="I43" s="12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v>0</v>
      </c>
      <c r="CF43" s="88">
        <v>0</v>
      </c>
      <c r="CG43" s="88">
        <v>0</v>
      </c>
      <c r="CH43" s="88">
        <v>0</v>
      </c>
      <c r="CI43" s="88">
        <v>0</v>
      </c>
      <c r="CJ43" s="88">
        <v>0</v>
      </c>
      <c r="CK43" s="88">
        <v>0</v>
      </c>
      <c r="CL43" s="88">
        <v>0</v>
      </c>
      <c r="CM43" s="88">
        <v>0</v>
      </c>
      <c r="CN43" s="88">
        <v>0</v>
      </c>
      <c r="CO43" s="88">
        <v>0</v>
      </c>
      <c r="CP43" s="88">
        <v>0</v>
      </c>
      <c r="CQ43" s="88">
        <v>0</v>
      </c>
      <c r="CR43" s="88">
        <v>0</v>
      </c>
      <c r="CS43" s="88">
        <v>0</v>
      </c>
      <c r="CT43" s="88">
        <v>0</v>
      </c>
      <c r="CU43" s="88">
        <v>0</v>
      </c>
      <c r="CV43" s="88">
        <v>0</v>
      </c>
      <c r="CW43" s="88">
        <v>0</v>
      </c>
      <c r="CX43" s="88">
        <v>0</v>
      </c>
      <c r="CY43" s="88">
        <v>0</v>
      </c>
      <c r="CZ43" s="88">
        <v>0</v>
      </c>
      <c r="DA43" s="88">
        <v>43710000000</v>
      </c>
      <c r="DB43" s="88">
        <v>0</v>
      </c>
      <c r="DC43" s="88">
        <v>0</v>
      </c>
      <c r="DD43" s="88">
        <v>0</v>
      </c>
      <c r="DE43" s="88">
        <v>0</v>
      </c>
      <c r="DF43" s="88">
        <v>0</v>
      </c>
      <c r="DG43" s="88">
        <v>0</v>
      </c>
      <c r="DH43" s="88">
        <v>0</v>
      </c>
      <c r="DI43" s="88">
        <v>0</v>
      </c>
      <c r="DJ43" s="88">
        <v>0</v>
      </c>
      <c r="DK43" s="88">
        <v>0</v>
      </c>
      <c r="DL43" s="88">
        <v>0</v>
      </c>
      <c r="DM43" s="88">
        <v>0</v>
      </c>
      <c r="DN43" s="88">
        <v>0</v>
      </c>
      <c r="DO43" s="88">
        <v>0</v>
      </c>
      <c r="DP43" s="88">
        <v>0</v>
      </c>
      <c r="DQ43" s="88">
        <v>0</v>
      </c>
      <c r="DR43" s="88">
        <v>0</v>
      </c>
      <c r="DS43" s="88">
        <v>0</v>
      </c>
      <c r="DT43" s="88">
        <v>0</v>
      </c>
      <c r="DU43" s="88">
        <v>0</v>
      </c>
      <c r="DV43" s="88">
        <v>0</v>
      </c>
      <c r="DW43" s="88">
        <v>0</v>
      </c>
      <c r="DX43" s="88">
        <v>0</v>
      </c>
      <c r="DY43" s="88">
        <v>0</v>
      </c>
      <c r="DZ43" s="88">
        <v>0</v>
      </c>
      <c r="EA43" s="88">
        <v>0</v>
      </c>
      <c r="EB43" s="88">
        <v>0</v>
      </c>
      <c r="EC43" s="88">
        <v>0</v>
      </c>
      <c r="ED43" s="88">
        <v>0</v>
      </c>
      <c r="EE43" s="88">
        <v>0</v>
      </c>
      <c r="EF43" s="88">
        <v>0</v>
      </c>
      <c r="EG43" s="88">
        <v>0</v>
      </c>
      <c r="EH43" s="88">
        <v>0</v>
      </c>
      <c r="EI43" s="88">
        <v>0</v>
      </c>
      <c r="EJ43" s="88">
        <v>0</v>
      </c>
      <c r="EK43" s="88">
        <v>0</v>
      </c>
      <c r="EL43" s="88">
        <v>0</v>
      </c>
      <c r="EM43" s="88">
        <v>0</v>
      </c>
      <c r="EN43" s="88">
        <v>0</v>
      </c>
      <c r="EO43" s="88">
        <v>0</v>
      </c>
      <c r="EP43" s="88">
        <v>0</v>
      </c>
      <c r="EQ43" s="88">
        <v>0</v>
      </c>
      <c r="ER43" s="88">
        <v>0</v>
      </c>
      <c r="ES43" s="88">
        <v>0</v>
      </c>
      <c r="ET43" s="88">
        <v>0</v>
      </c>
      <c r="EU43" s="88">
        <v>0</v>
      </c>
      <c r="EV43" s="88">
        <v>0</v>
      </c>
      <c r="EW43" s="88">
        <v>0</v>
      </c>
      <c r="EX43" s="88">
        <v>0</v>
      </c>
      <c r="EY43" s="88">
        <v>0</v>
      </c>
      <c r="EZ43" s="88">
        <v>0</v>
      </c>
      <c r="FA43" s="88">
        <v>0</v>
      </c>
      <c r="FB43" s="88">
        <v>0</v>
      </c>
      <c r="FC43" s="88">
        <v>0</v>
      </c>
      <c r="FD43" s="88">
        <v>0</v>
      </c>
    </row>
    <row r="44" spans="1:160" s="86" customFormat="1" ht="17.25" customHeight="1">
      <c r="A44" s="1"/>
      <c r="B44" s="132" t="s">
        <v>101</v>
      </c>
      <c r="C44" s="133" t="s">
        <v>102</v>
      </c>
      <c r="D44" s="134" t="s">
        <v>227</v>
      </c>
      <c r="E44" s="15" t="s">
        <v>413</v>
      </c>
      <c r="F44" s="17" t="s">
        <v>405</v>
      </c>
      <c r="G44" s="161">
        <v>43710000000</v>
      </c>
      <c r="H44" s="150">
        <v>43710000000</v>
      </c>
      <c r="I44" s="12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v>0</v>
      </c>
      <c r="CF44" s="88">
        <v>12471162360</v>
      </c>
      <c r="CG44" s="88">
        <v>3752346144</v>
      </c>
      <c r="CH44" s="88">
        <v>1260491496</v>
      </c>
      <c r="CI44" s="88">
        <v>0</v>
      </c>
      <c r="CJ44" s="88">
        <v>0</v>
      </c>
      <c r="CK44" s="88">
        <v>0</v>
      </c>
      <c r="CL44" s="88">
        <v>0</v>
      </c>
      <c r="CM44" s="88">
        <v>0</v>
      </c>
      <c r="CN44" s="88">
        <v>0</v>
      </c>
      <c r="CO44" s="88">
        <v>0</v>
      </c>
      <c r="CP44" s="88">
        <v>0</v>
      </c>
      <c r="CQ44" s="88">
        <v>0</v>
      </c>
      <c r="CR44" s="88">
        <v>0</v>
      </c>
      <c r="CS44" s="88">
        <v>0</v>
      </c>
      <c r="CT44" s="88">
        <v>0</v>
      </c>
      <c r="CU44" s="88">
        <v>0</v>
      </c>
      <c r="CV44" s="88">
        <v>0</v>
      </c>
      <c r="CW44" s="88">
        <v>0</v>
      </c>
      <c r="CX44" s="88">
        <v>8742000000</v>
      </c>
      <c r="CY44" s="88">
        <v>0</v>
      </c>
      <c r="CZ44" s="88">
        <v>0</v>
      </c>
      <c r="DA44" s="88">
        <v>0</v>
      </c>
      <c r="DB44" s="88">
        <v>0</v>
      </c>
      <c r="DC44" s="88">
        <v>0</v>
      </c>
      <c r="DD44" s="88">
        <v>0</v>
      </c>
      <c r="DE44" s="88">
        <v>0</v>
      </c>
      <c r="DF44" s="88">
        <v>0</v>
      </c>
      <c r="DG44" s="88">
        <v>0</v>
      </c>
      <c r="DH44" s="88">
        <v>0</v>
      </c>
      <c r="DI44" s="88">
        <v>0</v>
      </c>
      <c r="DJ44" s="88">
        <v>0</v>
      </c>
      <c r="DK44" s="88">
        <v>0</v>
      </c>
      <c r="DL44" s="88">
        <v>0</v>
      </c>
      <c r="DM44" s="88">
        <v>0</v>
      </c>
      <c r="DN44" s="88">
        <v>0</v>
      </c>
      <c r="DO44" s="88">
        <v>0</v>
      </c>
      <c r="DP44" s="88">
        <v>0</v>
      </c>
      <c r="DQ44" s="88">
        <v>0</v>
      </c>
      <c r="DR44" s="88">
        <v>0</v>
      </c>
      <c r="DS44" s="88">
        <v>0</v>
      </c>
      <c r="DT44" s="88">
        <v>0</v>
      </c>
      <c r="DU44" s="88">
        <v>0</v>
      </c>
      <c r="DV44" s="88">
        <v>0</v>
      </c>
      <c r="DW44" s="88">
        <v>0</v>
      </c>
      <c r="DX44" s="88">
        <v>0</v>
      </c>
      <c r="DY44" s="88">
        <v>0</v>
      </c>
      <c r="DZ44" s="88">
        <v>0</v>
      </c>
      <c r="EA44" s="88">
        <v>0</v>
      </c>
      <c r="EB44" s="88">
        <v>0</v>
      </c>
      <c r="EC44" s="88">
        <v>0</v>
      </c>
      <c r="ED44" s="88">
        <v>0</v>
      </c>
      <c r="EE44" s="88">
        <v>0</v>
      </c>
      <c r="EF44" s="88">
        <v>0</v>
      </c>
      <c r="EG44" s="88">
        <v>0</v>
      </c>
      <c r="EH44" s="88">
        <v>13113000000</v>
      </c>
      <c r="EI44" s="88">
        <v>0</v>
      </c>
      <c r="EJ44" s="88">
        <v>4371000000</v>
      </c>
      <c r="EK44" s="88">
        <v>0</v>
      </c>
      <c r="EL44" s="88">
        <v>0</v>
      </c>
      <c r="EM44" s="88">
        <v>0</v>
      </c>
      <c r="EN44" s="88">
        <v>0</v>
      </c>
      <c r="EO44" s="88">
        <v>0</v>
      </c>
      <c r="EP44" s="88">
        <v>0</v>
      </c>
      <c r="EQ44" s="88">
        <v>0</v>
      </c>
      <c r="ER44" s="88">
        <v>0</v>
      </c>
      <c r="ES44" s="88">
        <v>0</v>
      </c>
      <c r="ET44" s="88">
        <v>0</v>
      </c>
      <c r="EU44" s="88">
        <v>0</v>
      </c>
      <c r="EV44" s="88">
        <v>0</v>
      </c>
      <c r="EW44" s="88">
        <v>0</v>
      </c>
      <c r="EX44" s="88">
        <v>0</v>
      </c>
      <c r="EY44" s="88">
        <v>0</v>
      </c>
      <c r="EZ44" s="88">
        <v>0</v>
      </c>
      <c r="FA44" s="88">
        <v>0</v>
      </c>
      <c r="FB44" s="88">
        <v>0</v>
      </c>
      <c r="FC44" s="88">
        <v>0</v>
      </c>
      <c r="FD44" s="88">
        <v>0</v>
      </c>
    </row>
    <row r="45" spans="1:160" s="86" customFormat="1" ht="17.25" customHeight="1">
      <c r="A45" s="1"/>
      <c r="B45" s="135" t="s">
        <v>97</v>
      </c>
      <c r="C45" s="130" t="s">
        <v>103</v>
      </c>
      <c r="D45" s="131"/>
      <c r="E45" s="125"/>
      <c r="F45" s="126"/>
      <c r="G45" s="151"/>
      <c r="H45" s="150">
        <v>0</v>
      </c>
      <c r="I45" s="12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row>
    <row r="46" spans="1:160" s="86" customFormat="1" ht="17.25" customHeight="1">
      <c r="A46" s="1"/>
      <c r="B46" s="132" t="s">
        <v>104</v>
      </c>
      <c r="C46" s="133" t="s">
        <v>105</v>
      </c>
      <c r="D46" s="134" t="s">
        <v>227</v>
      </c>
      <c r="E46" s="15" t="s">
        <v>475</v>
      </c>
      <c r="F46" s="17" t="s">
        <v>405</v>
      </c>
      <c r="G46" s="161">
        <v>121227126438000</v>
      </c>
      <c r="H46" s="150">
        <v>155179451808000</v>
      </c>
      <c r="I46" s="12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v>3787733760000</v>
      </c>
      <c r="CF46" s="88">
        <v>0</v>
      </c>
      <c r="CG46" s="88">
        <v>0</v>
      </c>
      <c r="CH46" s="88">
        <v>0</v>
      </c>
      <c r="CI46" s="88">
        <v>0</v>
      </c>
      <c r="CJ46" s="88">
        <v>5582728620000</v>
      </c>
      <c r="CK46" s="88">
        <v>508006362000</v>
      </c>
      <c r="CL46" s="88">
        <v>0</v>
      </c>
      <c r="CM46" s="88">
        <v>491999760000</v>
      </c>
      <c r="CN46" s="88">
        <v>0</v>
      </c>
      <c r="CO46" s="88">
        <v>5757822138000</v>
      </c>
      <c r="CP46" s="88">
        <v>2128248642000</v>
      </c>
      <c r="CQ46" s="88">
        <v>2071854000</v>
      </c>
      <c r="CR46" s="88">
        <v>7105541310000</v>
      </c>
      <c r="CS46" s="88">
        <v>0</v>
      </c>
      <c r="CT46" s="88">
        <v>0</v>
      </c>
      <c r="CU46" s="88">
        <v>1277634558000</v>
      </c>
      <c r="CV46" s="88">
        <v>0</v>
      </c>
      <c r="CW46" s="88">
        <v>0</v>
      </c>
      <c r="CX46" s="88">
        <v>226391574000</v>
      </c>
      <c r="CY46" s="88">
        <v>0</v>
      </c>
      <c r="CZ46" s="88">
        <v>4321021986000</v>
      </c>
      <c r="DA46" s="88">
        <v>773203674000</v>
      </c>
      <c r="DB46" s="88">
        <v>0</v>
      </c>
      <c r="DC46" s="88">
        <v>0</v>
      </c>
      <c r="DD46" s="88">
        <v>847974000</v>
      </c>
      <c r="DE46" s="88">
        <v>44951364000</v>
      </c>
      <c r="DF46" s="88">
        <v>0</v>
      </c>
      <c r="DG46" s="88">
        <v>1294873782000</v>
      </c>
      <c r="DH46" s="88">
        <v>112203570000</v>
      </c>
      <c r="DI46" s="88">
        <v>491947308000</v>
      </c>
      <c r="DJ46" s="88">
        <v>40772688000</v>
      </c>
      <c r="DK46" s="88">
        <v>0</v>
      </c>
      <c r="DL46" s="88">
        <v>0</v>
      </c>
      <c r="DM46" s="88">
        <v>0</v>
      </c>
      <c r="DN46" s="88">
        <v>0</v>
      </c>
      <c r="DO46" s="88">
        <v>17868648000</v>
      </c>
      <c r="DP46" s="88">
        <v>13182936000</v>
      </c>
      <c r="DQ46" s="88">
        <v>0</v>
      </c>
      <c r="DR46" s="88">
        <v>0</v>
      </c>
      <c r="DS46" s="88">
        <v>0</v>
      </c>
      <c r="DT46" s="88">
        <v>27738366000</v>
      </c>
      <c r="DU46" s="88">
        <v>0</v>
      </c>
      <c r="DV46" s="88">
        <v>0</v>
      </c>
      <c r="DW46" s="88">
        <v>0</v>
      </c>
      <c r="DX46" s="88">
        <v>0</v>
      </c>
      <c r="DY46" s="88">
        <v>2876118000</v>
      </c>
      <c r="DZ46" s="88">
        <v>1210880646000</v>
      </c>
      <c r="EA46" s="88">
        <v>2058574902000</v>
      </c>
      <c r="EB46" s="88">
        <v>13156710000</v>
      </c>
      <c r="EC46" s="88">
        <v>382471242000</v>
      </c>
      <c r="ED46" s="88">
        <v>76835606016000</v>
      </c>
      <c r="EE46" s="88">
        <v>4921746000</v>
      </c>
      <c r="EF46" s="88">
        <v>2702746656000</v>
      </c>
      <c r="EG46" s="88">
        <v>17484000</v>
      </c>
      <c r="EH46" s="88">
        <v>2692431096000</v>
      </c>
      <c r="EI46" s="88">
        <v>863368662000</v>
      </c>
      <c r="EJ46" s="88">
        <v>17948759688000</v>
      </c>
      <c r="EK46" s="88">
        <v>27222588000</v>
      </c>
      <c r="EL46" s="88">
        <v>342983628000</v>
      </c>
      <c r="EM46" s="88">
        <v>6649331298000</v>
      </c>
      <c r="EN46" s="88">
        <v>38552220000</v>
      </c>
      <c r="EO46" s="88">
        <v>54296562000</v>
      </c>
      <c r="EP46" s="88">
        <v>271002000</v>
      </c>
      <c r="EQ46" s="88">
        <v>0</v>
      </c>
      <c r="ER46" s="88">
        <v>0</v>
      </c>
      <c r="ES46" s="88">
        <v>754740570000</v>
      </c>
      <c r="ET46" s="88">
        <v>1183317120000</v>
      </c>
      <c r="EU46" s="88">
        <v>39120450000</v>
      </c>
      <c r="EV46" s="88">
        <v>0</v>
      </c>
      <c r="EW46" s="88">
        <v>4947972000</v>
      </c>
      <c r="EX46" s="88">
        <v>0</v>
      </c>
      <c r="EY46" s="88">
        <v>145370718000</v>
      </c>
      <c r="EZ46" s="88">
        <v>95960934000</v>
      </c>
      <c r="FA46" s="88">
        <v>500383338000</v>
      </c>
      <c r="FB46" s="88">
        <v>3497333262000</v>
      </c>
      <c r="FC46" s="88">
        <v>0</v>
      </c>
      <c r="FD46" s="88">
        <v>3123018306000</v>
      </c>
    </row>
    <row r="47" spans="1:160" s="86" customFormat="1" ht="17.25" customHeight="1">
      <c r="A47" s="1"/>
      <c r="B47" s="132" t="s">
        <v>104</v>
      </c>
      <c r="C47" s="133" t="s">
        <v>105</v>
      </c>
      <c r="D47" s="134" t="s">
        <v>227</v>
      </c>
      <c r="E47" s="15" t="s">
        <v>415</v>
      </c>
      <c r="F47" s="17" t="s">
        <v>405</v>
      </c>
      <c r="G47" s="161">
        <v>26916565548000</v>
      </c>
      <c r="H47" s="150">
        <v>26916567601583.219</v>
      </c>
      <c r="I47" s="12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v>0</v>
      </c>
      <c r="CF47" s="88">
        <v>54060528000</v>
      </c>
      <c r="CG47" s="88">
        <v>16268862000</v>
      </c>
      <c r="CH47" s="88">
        <v>11574408000</v>
      </c>
      <c r="CI47" s="88">
        <v>0</v>
      </c>
      <c r="CJ47" s="88">
        <v>130063476000</v>
      </c>
      <c r="CK47" s="88">
        <v>8497224000</v>
      </c>
      <c r="CL47" s="88">
        <v>0</v>
      </c>
      <c r="CM47" s="88">
        <v>0</v>
      </c>
      <c r="CN47" s="88">
        <v>60818094000</v>
      </c>
      <c r="CO47" s="88">
        <v>655081770000</v>
      </c>
      <c r="CP47" s="88">
        <v>0</v>
      </c>
      <c r="CQ47" s="88">
        <v>0</v>
      </c>
      <c r="CR47" s="88">
        <v>4722384690000</v>
      </c>
      <c r="CS47" s="88">
        <v>0</v>
      </c>
      <c r="CT47" s="88">
        <v>0</v>
      </c>
      <c r="CU47" s="88">
        <v>0</v>
      </c>
      <c r="CV47" s="88">
        <v>0</v>
      </c>
      <c r="CW47" s="88">
        <v>645115890000</v>
      </c>
      <c r="CX47" s="88">
        <v>0</v>
      </c>
      <c r="CY47" s="88">
        <v>0</v>
      </c>
      <c r="CZ47" s="88">
        <v>5241305730458.2803</v>
      </c>
      <c r="DA47" s="88">
        <v>0</v>
      </c>
      <c r="DB47" s="88">
        <v>0</v>
      </c>
      <c r="DC47" s="88">
        <v>0</v>
      </c>
      <c r="DD47" s="88">
        <v>0</v>
      </c>
      <c r="DE47" s="88">
        <v>0</v>
      </c>
      <c r="DF47" s="88">
        <v>0</v>
      </c>
      <c r="DG47" s="88">
        <v>0</v>
      </c>
      <c r="DH47" s="88">
        <v>0</v>
      </c>
      <c r="DI47" s="88">
        <v>0</v>
      </c>
      <c r="DJ47" s="88">
        <v>220490724000</v>
      </c>
      <c r="DK47" s="88">
        <v>0</v>
      </c>
      <c r="DL47" s="88">
        <v>0</v>
      </c>
      <c r="DM47" s="88">
        <v>0</v>
      </c>
      <c r="DN47" s="88">
        <v>0</v>
      </c>
      <c r="DO47" s="88">
        <v>0</v>
      </c>
      <c r="DP47" s="88">
        <v>112037472000</v>
      </c>
      <c r="DQ47" s="88">
        <v>0</v>
      </c>
      <c r="DR47" s="88">
        <v>1411835682220.4399</v>
      </c>
      <c r="DS47" s="88">
        <v>125465184000</v>
      </c>
      <c r="DT47" s="88">
        <v>0</v>
      </c>
      <c r="DU47" s="88">
        <v>0</v>
      </c>
      <c r="DV47" s="88">
        <v>0</v>
      </c>
      <c r="DW47" s="88">
        <v>0</v>
      </c>
      <c r="DX47" s="88">
        <v>0</v>
      </c>
      <c r="DY47" s="88">
        <v>0</v>
      </c>
      <c r="DZ47" s="88">
        <v>0</v>
      </c>
      <c r="EA47" s="88">
        <v>1885841724000</v>
      </c>
      <c r="EB47" s="88">
        <v>0</v>
      </c>
      <c r="EC47" s="88">
        <v>0</v>
      </c>
      <c r="ED47" s="88">
        <v>4604192850000</v>
      </c>
      <c r="EE47" s="88">
        <v>0</v>
      </c>
      <c r="EF47" s="88">
        <v>0</v>
      </c>
      <c r="EG47" s="88">
        <v>0</v>
      </c>
      <c r="EH47" s="88">
        <v>0</v>
      </c>
      <c r="EI47" s="88">
        <v>0</v>
      </c>
      <c r="EJ47" s="88">
        <v>335963802000</v>
      </c>
      <c r="EK47" s="88">
        <v>119057298000</v>
      </c>
      <c r="EL47" s="88">
        <v>0</v>
      </c>
      <c r="EM47" s="88">
        <v>0</v>
      </c>
      <c r="EN47" s="88">
        <v>0</v>
      </c>
      <c r="EO47" s="88">
        <v>56394642000</v>
      </c>
      <c r="EP47" s="88">
        <v>0</v>
      </c>
      <c r="EQ47" s="88">
        <v>0</v>
      </c>
      <c r="ER47" s="88">
        <v>72409986000</v>
      </c>
      <c r="ES47" s="88">
        <v>59594214000</v>
      </c>
      <c r="ET47" s="88">
        <v>137625306000</v>
      </c>
      <c r="EU47" s="88">
        <v>0</v>
      </c>
      <c r="EV47" s="88">
        <v>0</v>
      </c>
      <c r="EW47" s="88">
        <v>0</v>
      </c>
      <c r="EX47" s="88">
        <v>0</v>
      </c>
      <c r="EY47" s="88">
        <v>10569078000</v>
      </c>
      <c r="EZ47" s="88">
        <v>0</v>
      </c>
      <c r="FA47" s="88">
        <v>0</v>
      </c>
      <c r="FB47" s="88">
        <v>5544896694904.5</v>
      </c>
      <c r="FC47" s="88">
        <v>3654156000</v>
      </c>
      <c r="FD47" s="88">
        <v>671368116000</v>
      </c>
    </row>
    <row r="48" spans="1:160" s="86" customFormat="1" ht="17.25" customHeight="1">
      <c r="A48" s="1"/>
      <c r="B48" s="132" t="s">
        <v>104</v>
      </c>
      <c r="C48" s="133" t="s">
        <v>105</v>
      </c>
      <c r="D48" s="134" t="s">
        <v>227</v>
      </c>
      <c r="E48" s="15" t="s">
        <v>416</v>
      </c>
      <c r="F48" s="17" t="s">
        <v>405</v>
      </c>
      <c r="G48" s="161">
        <v>64829745348000</v>
      </c>
      <c r="H48" s="150">
        <v>64829741773396.203</v>
      </c>
      <c r="I48" s="12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v>0</v>
      </c>
      <c r="CF48" s="88">
        <v>428952456000</v>
      </c>
      <c r="CG48" s="88">
        <v>129066888000</v>
      </c>
      <c r="CH48" s="88">
        <v>43351578000</v>
      </c>
      <c r="CI48" s="88">
        <v>0</v>
      </c>
      <c r="CJ48" s="88">
        <v>1176629490000</v>
      </c>
      <c r="CK48" s="88">
        <v>170731260000</v>
      </c>
      <c r="CL48" s="88">
        <v>0</v>
      </c>
      <c r="CM48" s="88">
        <v>0</v>
      </c>
      <c r="CN48" s="88">
        <v>0</v>
      </c>
      <c r="CO48" s="88">
        <v>205471968000</v>
      </c>
      <c r="CP48" s="88">
        <v>9679535790000</v>
      </c>
      <c r="CQ48" s="88">
        <v>2596374000</v>
      </c>
      <c r="CR48" s="88">
        <v>1871968170000</v>
      </c>
      <c r="CS48" s="88">
        <v>15289758000</v>
      </c>
      <c r="CT48" s="88">
        <v>2421534000</v>
      </c>
      <c r="CU48" s="88">
        <v>0</v>
      </c>
      <c r="CV48" s="88">
        <v>48299550000</v>
      </c>
      <c r="CW48" s="88">
        <v>1946511204000</v>
      </c>
      <c r="CX48" s="88">
        <v>64953060000</v>
      </c>
      <c r="CY48" s="88">
        <v>0</v>
      </c>
      <c r="CZ48" s="88">
        <v>91992066000</v>
      </c>
      <c r="DA48" s="88">
        <v>569619978000</v>
      </c>
      <c r="DB48" s="88">
        <v>0</v>
      </c>
      <c r="DC48" s="88">
        <v>0</v>
      </c>
      <c r="DD48" s="88">
        <v>839232000</v>
      </c>
      <c r="DE48" s="88">
        <v>1634754000</v>
      </c>
      <c r="DF48" s="88">
        <v>0</v>
      </c>
      <c r="DG48" s="88">
        <v>16872060000</v>
      </c>
      <c r="DH48" s="88">
        <v>0</v>
      </c>
      <c r="DI48" s="88">
        <v>10149462000</v>
      </c>
      <c r="DJ48" s="88">
        <v>275871294000</v>
      </c>
      <c r="DK48" s="88">
        <v>0</v>
      </c>
      <c r="DL48" s="88">
        <v>0</v>
      </c>
      <c r="DM48" s="88">
        <v>0</v>
      </c>
      <c r="DN48" s="88">
        <v>0</v>
      </c>
      <c r="DO48" s="88">
        <v>0</v>
      </c>
      <c r="DP48" s="88">
        <v>36340494000</v>
      </c>
      <c r="DQ48" s="88">
        <v>9598716000</v>
      </c>
      <c r="DR48" s="88">
        <v>0</v>
      </c>
      <c r="DS48" s="88">
        <v>2635345836000</v>
      </c>
      <c r="DT48" s="88">
        <v>0</v>
      </c>
      <c r="DU48" s="88">
        <v>0</v>
      </c>
      <c r="DV48" s="88">
        <v>5218974000</v>
      </c>
      <c r="DW48" s="88">
        <v>0</v>
      </c>
      <c r="DX48" s="88">
        <v>0</v>
      </c>
      <c r="DY48" s="88">
        <v>0</v>
      </c>
      <c r="DZ48" s="88">
        <v>15123660000</v>
      </c>
      <c r="EA48" s="88">
        <v>2902851036000</v>
      </c>
      <c r="EB48" s="88">
        <v>0</v>
      </c>
      <c r="EC48" s="88">
        <v>1067765364000</v>
      </c>
      <c r="ED48" s="88">
        <v>0</v>
      </c>
      <c r="EE48" s="88">
        <v>0</v>
      </c>
      <c r="EF48" s="88">
        <v>469637724000</v>
      </c>
      <c r="EG48" s="88">
        <v>39251580000</v>
      </c>
      <c r="EH48" s="88">
        <v>7990188000</v>
      </c>
      <c r="EI48" s="88">
        <v>11967798000</v>
      </c>
      <c r="EJ48" s="88">
        <v>1459450674000</v>
      </c>
      <c r="EK48" s="88">
        <v>244085382000</v>
      </c>
      <c r="EL48" s="88">
        <v>7859058000</v>
      </c>
      <c r="EM48" s="88">
        <v>401485092000</v>
      </c>
      <c r="EN48" s="88">
        <v>1276332000</v>
      </c>
      <c r="EO48" s="88">
        <v>0</v>
      </c>
      <c r="EP48" s="88">
        <v>0</v>
      </c>
      <c r="EQ48" s="88">
        <v>0</v>
      </c>
      <c r="ER48" s="88">
        <v>0</v>
      </c>
      <c r="ES48" s="88">
        <v>14380590000</v>
      </c>
      <c r="ET48" s="88">
        <v>78782904000</v>
      </c>
      <c r="EU48" s="88">
        <v>0</v>
      </c>
      <c r="EV48" s="88">
        <v>0</v>
      </c>
      <c r="EW48" s="88">
        <v>0</v>
      </c>
      <c r="EX48" s="88">
        <v>126925098000</v>
      </c>
      <c r="EY48" s="88">
        <v>33805314000</v>
      </c>
      <c r="EZ48" s="88">
        <v>0</v>
      </c>
      <c r="FA48" s="88">
        <v>748883430000</v>
      </c>
      <c r="FB48" s="88">
        <v>34440993697396.199</v>
      </c>
      <c r="FC48" s="88">
        <v>33237084000</v>
      </c>
      <c r="FD48" s="88">
        <v>3284727822000</v>
      </c>
    </row>
    <row r="49" spans="1:160" s="86" customFormat="1" ht="17.25" customHeight="1">
      <c r="A49" s="1"/>
      <c r="B49" s="132" t="s">
        <v>104</v>
      </c>
      <c r="C49" s="133" t="s">
        <v>105</v>
      </c>
      <c r="D49" s="134" t="s">
        <v>227</v>
      </c>
      <c r="E49" s="125" t="s">
        <v>406</v>
      </c>
      <c r="F49" s="126" t="s">
        <v>407</v>
      </c>
      <c r="G49" s="151">
        <v>7870000000000</v>
      </c>
      <c r="H49" s="150">
        <v>8231267420000</v>
      </c>
      <c r="I49" s="128"/>
      <c r="J49" s="88">
        <v>241419072000</v>
      </c>
      <c r="K49" s="88">
        <v>650336564000</v>
      </c>
      <c r="L49" s="88"/>
      <c r="M49" s="88"/>
      <c r="N49" s="88">
        <v>245991138000</v>
      </c>
      <c r="O49" s="88"/>
      <c r="P49" s="88">
        <v>129547698000</v>
      </c>
      <c r="Q49" s="88">
        <v>110909754000</v>
      </c>
      <c r="R49" s="88">
        <v>32712564000</v>
      </c>
      <c r="S49" s="88"/>
      <c r="T49" s="88"/>
      <c r="U49" s="88"/>
      <c r="V49" s="88">
        <v>639713334000</v>
      </c>
      <c r="W49" s="88"/>
      <c r="X49" s="88"/>
      <c r="Y49" s="88"/>
      <c r="Z49" s="88">
        <v>377033718000</v>
      </c>
      <c r="AA49" s="88"/>
      <c r="AB49" s="88"/>
      <c r="AC49" s="88"/>
      <c r="AD49" s="88"/>
      <c r="AE49" s="88">
        <v>65259030000</v>
      </c>
      <c r="AF49" s="88"/>
      <c r="AG49" s="88"/>
      <c r="AH49" s="88">
        <v>191773254000</v>
      </c>
      <c r="AI49" s="88"/>
      <c r="AJ49" s="88"/>
      <c r="AK49" s="88">
        <v>865256934000</v>
      </c>
      <c r="AL49" s="88"/>
      <c r="AM49" s="88">
        <v>162764014000</v>
      </c>
      <c r="AN49" s="88"/>
      <c r="AO49" s="88">
        <v>68873450000</v>
      </c>
      <c r="AP49" s="88"/>
      <c r="AQ49" s="88">
        <v>1323547542000</v>
      </c>
      <c r="AR49" s="88">
        <v>17553936000</v>
      </c>
      <c r="AS49" s="88"/>
      <c r="AT49" s="88"/>
      <c r="AU49" s="88"/>
      <c r="AV49" s="88">
        <v>1085045776000</v>
      </c>
      <c r="AW49" s="88"/>
      <c r="AX49" s="88"/>
      <c r="AY49" s="88">
        <v>88329058000</v>
      </c>
      <c r="AZ49" s="88"/>
      <c r="BA49" s="88">
        <v>484298058000</v>
      </c>
      <c r="BB49" s="88">
        <v>78503160000</v>
      </c>
      <c r="BC49" s="88"/>
      <c r="BD49" s="88">
        <v>54008076000</v>
      </c>
      <c r="BE49" s="88"/>
      <c r="BF49" s="88">
        <v>36987402000</v>
      </c>
      <c r="BG49" s="88"/>
      <c r="BH49" s="88"/>
      <c r="BI49" s="88"/>
      <c r="BJ49" s="88">
        <v>135483516000</v>
      </c>
      <c r="BK49" s="88"/>
      <c r="BL49" s="88"/>
      <c r="BM49" s="88">
        <v>63292080000</v>
      </c>
      <c r="BN49" s="88">
        <v>89264562000</v>
      </c>
      <c r="BO49" s="88"/>
      <c r="BP49" s="88">
        <v>106005492000</v>
      </c>
      <c r="BQ49" s="88">
        <v>21059478000</v>
      </c>
      <c r="BR49" s="88"/>
      <c r="BS49" s="88">
        <v>118943652000</v>
      </c>
      <c r="BT49" s="88">
        <v>37732000000</v>
      </c>
      <c r="BU49" s="88">
        <v>42748380000</v>
      </c>
      <c r="BV49" s="88"/>
      <c r="BW49" s="88"/>
      <c r="BX49" s="88"/>
      <c r="BY49" s="88">
        <v>408968244000</v>
      </c>
      <c r="BZ49" s="88"/>
      <c r="CA49" s="88"/>
      <c r="CB49" s="88"/>
      <c r="CC49" s="88">
        <v>257906484000</v>
      </c>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c r="DY49" s="88"/>
      <c r="DZ49" s="88"/>
      <c r="EA49" s="88"/>
      <c r="EB49" s="88"/>
      <c r="EC49" s="88"/>
      <c r="ED49" s="88"/>
      <c r="EE49" s="88"/>
      <c r="EF49" s="88"/>
      <c r="EG49" s="88"/>
      <c r="EH49" s="88"/>
      <c r="EI49" s="88"/>
      <c r="EJ49" s="88"/>
      <c r="EK49" s="88"/>
      <c r="EL49" s="88"/>
      <c r="EM49" s="88"/>
      <c r="EN49" s="88"/>
      <c r="EO49" s="88"/>
      <c r="EP49" s="88"/>
      <c r="EQ49" s="88"/>
      <c r="ER49" s="88"/>
      <c r="ES49" s="88"/>
      <c r="ET49" s="88"/>
      <c r="EU49" s="88"/>
      <c r="EV49" s="88"/>
      <c r="EW49" s="88"/>
      <c r="EX49" s="88"/>
      <c r="EY49" s="88"/>
      <c r="EZ49" s="88"/>
      <c r="FA49" s="88"/>
      <c r="FB49" s="88"/>
      <c r="FC49" s="88"/>
      <c r="FD49" s="88"/>
    </row>
    <row r="50" spans="1:160" s="86" customFormat="1" ht="17.25" customHeight="1">
      <c r="A50" s="1"/>
      <c r="B50" s="132" t="s">
        <v>106</v>
      </c>
      <c r="C50" s="133" t="s">
        <v>107</v>
      </c>
      <c r="D50" s="134" t="s">
        <v>227</v>
      </c>
      <c r="E50" s="15" t="s">
        <v>421</v>
      </c>
      <c r="F50" s="17" t="s">
        <v>329</v>
      </c>
      <c r="G50" s="161">
        <v>4600101594000</v>
      </c>
      <c r="H50" s="150">
        <v>4600101594000</v>
      </c>
      <c r="I50" s="12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v>167461752000</v>
      </c>
      <c r="CF50" s="88">
        <v>0</v>
      </c>
      <c r="CG50" s="88">
        <v>0</v>
      </c>
      <c r="CH50" s="88">
        <v>0</v>
      </c>
      <c r="CI50" s="88">
        <v>26951586000</v>
      </c>
      <c r="CJ50" s="88">
        <v>-293031840000</v>
      </c>
      <c r="CK50" s="88">
        <v>-21129414000</v>
      </c>
      <c r="CL50" s="88">
        <v>0</v>
      </c>
      <c r="CM50" s="88">
        <v>0</v>
      </c>
      <c r="CN50" s="88">
        <v>0</v>
      </c>
      <c r="CO50" s="88">
        <v>344443542000</v>
      </c>
      <c r="CP50" s="88">
        <v>175504392000</v>
      </c>
      <c r="CQ50" s="88">
        <v>-2596374000</v>
      </c>
      <c r="CR50" s="88">
        <v>984524040000</v>
      </c>
      <c r="CS50" s="88">
        <v>17484000</v>
      </c>
      <c r="CT50" s="88">
        <v>-271002000</v>
      </c>
      <c r="CU50" s="88">
        <v>108121056000</v>
      </c>
      <c r="CV50" s="88">
        <v>19643274000</v>
      </c>
      <c r="CW50" s="88">
        <v>210183906000</v>
      </c>
      <c r="CX50" s="88">
        <v>4414710000</v>
      </c>
      <c r="CY50" s="88">
        <v>0</v>
      </c>
      <c r="CZ50" s="88">
        <v>17484000</v>
      </c>
      <c r="DA50" s="88">
        <v>308251662000</v>
      </c>
      <c r="DB50" s="88">
        <v>0</v>
      </c>
      <c r="DC50" s="88">
        <v>0</v>
      </c>
      <c r="DD50" s="88">
        <v>0</v>
      </c>
      <c r="DE50" s="88">
        <v>262260000</v>
      </c>
      <c r="DF50" s="88">
        <v>92053260000</v>
      </c>
      <c r="DG50" s="88">
        <v>52347096000</v>
      </c>
      <c r="DH50" s="88">
        <v>42695928000</v>
      </c>
      <c r="DI50" s="88">
        <v>-917910000</v>
      </c>
      <c r="DJ50" s="88">
        <v>-33140922000</v>
      </c>
      <c r="DK50" s="88">
        <v>0</v>
      </c>
      <c r="DL50" s="88">
        <v>0</v>
      </c>
      <c r="DM50" s="88">
        <v>0</v>
      </c>
      <c r="DN50" s="88">
        <v>0</v>
      </c>
      <c r="DO50" s="88">
        <v>0</v>
      </c>
      <c r="DP50" s="88">
        <v>454584000</v>
      </c>
      <c r="DQ50" s="88">
        <v>0</v>
      </c>
      <c r="DR50" s="88">
        <v>260196888000</v>
      </c>
      <c r="DS50" s="88">
        <v>39557550000</v>
      </c>
      <c r="DT50" s="88">
        <v>0</v>
      </c>
      <c r="DU50" s="88">
        <v>0</v>
      </c>
      <c r="DV50" s="88">
        <v>0</v>
      </c>
      <c r="DW50" s="88">
        <v>0</v>
      </c>
      <c r="DX50" s="88">
        <v>0</v>
      </c>
      <c r="DY50" s="88">
        <v>0</v>
      </c>
      <c r="DZ50" s="88">
        <v>19721952000</v>
      </c>
      <c r="EA50" s="88">
        <v>327475320000</v>
      </c>
      <c r="EB50" s="88">
        <v>0</v>
      </c>
      <c r="EC50" s="88">
        <v>480215544000</v>
      </c>
      <c r="ED50" s="88">
        <v>594036384000</v>
      </c>
      <c r="EE50" s="88">
        <v>0</v>
      </c>
      <c r="EF50" s="88">
        <v>24669924000</v>
      </c>
      <c r="EG50" s="88">
        <v>0</v>
      </c>
      <c r="EH50" s="88">
        <v>254820558000</v>
      </c>
      <c r="EI50" s="88">
        <v>-266700936000</v>
      </c>
      <c r="EJ50" s="88">
        <v>-189439140000</v>
      </c>
      <c r="EK50" s="88">
        <v>1145202000</v>
      </c>
      <c r="EL50" s="88">
        <v>6678888000</v>
      </c>
      <c r="EM50" s="88">
        <v>-1477398000</v>
      </c>
      <c r="EN50" s="88">
        <v>-17361612000</v>
      </c>
      <c r="EO50" s="88">
        <v>14669076000</v>
      </c>
      <c r="EP50" s="88">
        <v>-271002000</v>
      </c>
      <c r="EQ50" s="88">
        <v>85418082000</v>
      </c>
      <c r="ER50" s="88">
        <v>15919182000</v>
      </c>
      <c r="ES50" s="88">
        <v>43334094000</v>
      </c>
      <c r="ET50" s="88">
        <v>34627062000</v>
      </c>
      <c r="EU50" s="88">
        <v>0</v>
      </c>
      <c r="EV50" s="88">
        <v>0</v>
      </c>
      <c r="EW50" s="88">
        <v>0</v>
      </c>
      <c r="EX50" s="88">
        <v>196983486000</v>
      </c>
      <c r="EY50" s="88">
        <v>166202904000</v>
      </c>
      <c r="EZ50" s="88">
        <v>38246250000</v>
      </c>
      <c r="FA50" s="88">
        <v>-61325130000</v>
      </c>
      <c r="FB50" s="88">
        <v>189404172000</v>
      </c>
      <c r="FC50" s="88">
        <v>-1145202000</v>
      </c>
      <c r="FD50" s="88">
        <v>158238942000</v>
      </c>
    </row>
    <row r="51" spans="1:160" s="86" customFormat="1" ht="17.25" customHeight="1">
      <c r="A51" s="1"/>
      <c r="B51" s="132" t="s">
        <v>106</v>
      </c>
      <c r="C51" s="133" t="s">
        <v>107</v>
      </c>
      <c r="D51" s="134" t="s">
        <v>227</v>
      </c>
      <c r="E51" s="15" t="s">
        <v>418</v>
      </c>
      <c r="F51" s="17" t="s">
        <v>329</v>
      </c>
      <c r="G51" s="161">
        <v>12166547370000</v>
      </c>
      <c r="H51" s="150">
        <v>0</v>
      </c>
      <c r="I51" s="12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88"/>
      <c r="CH51" s="88"/>
      <c r="CI51" s="88"/>
      <c r="CJ51" s="88"/>
      <c r="CK51" s="88"/>
      <c r="CL51" s="88"/>
      <c r="CM51" s="88"/>
      <c r="CN51" s="88"/>
      <c r="CO51" s="88"/>
      <c r="CP51" s="88"/>
      <c r="CQ51" s="88"/>
      <c r="CR51" s="88"/>
      <c r="CS51" s="88"/>
      <c r="CT51" s="88"/>
      <c r="CU51" s="88"/>
      <c r="CV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c r="DY51" s="88"/>
      <c r="DZ51" s="88"/>
      <c r="EA51" s="88"/>
      <c r="EB51" s="88"/>
      <c r="EC51" s="88"/>
      <c r="ED51" s="88"/>
      <c r="EE51" s="88"/>
      <c r="EF51" s="88"/>
      <c r="EG51" s="88"/>
      <c r="EH51" s="88"/>
      <c r="EI51" s="88"/>
      <c r="EJ51" s="88"/>
      <c r="EK51" s="88"/>
      <c r="EL51" s="88"/>
      <c r="EM51" s="88"/>
      <c r="EN51" s="88"/>
      <c r="EO51" s="88"/>
      <c r="EP51" s="88"/>
      <c r="EQ51" s="88"/>
      <c r="ER51" s="88"/>
      <c r="ES51" s="88"/>
      <c r="ET51" s="88"/>
      <c r="EU51" s="88"/>
      <c r="EV51" s="88"/>
      <c r="EW51" s="88"/>
      <c r="EX51" s="88"/>
      <c r="EY51" s="88"/>
      <c r="EZ51" s="88"/>
      <c r="FA51" s="88"/>
      <c r="FB51" s="88"/>
      <c r="FC51" s="88"/>
      <c r="FD51" s="88"/>
    </row>
    <row r="52" spans="1:160" s="86" customFormat="1" ht="17.25" customHeight="1">
      <c r="A52" s="1"/>
      <c r="B52" s="132" t="s">
        <v>108</v>
      </c>
      <c r="C52" s="133" t="s">
        <v>125</v>
      </c>
      <c r="D52" s="134" t="s">
        <v>221</v>
      </c>
      <c r="E52" s="15"/>
      <c r="F52" s="17"/>
      <c r="G52" s="161"/>
      <c r="H52" s="150">
        <v>0</v>
      </c>
      <c r="I52" s="12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c r="CP52" s="88"/>
      <c r="CQ52" s="88"/>
      <c r="CR52" s="88"/>
      <c r="CS52" s="88"/>
      <c r="CT52" s="88"/>
      <c r="CU52" s="88"/>
      <c r="CV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row>
    <row r="53" spans="1:160" s="86" customFormat="1" ht="17.25" customHeight="1">
      <c r="A53" s="1"/>
      <c r="B53" s="132" t="s">
        <v>109</v>
      </c>
      <c r="C53" s="133" t="s">
        <v>126</v>
      </c>
      <c r="D53" s="134" t="s">
        <v>228</v>
      </c>
      <c r="E53" s="125" t="s">
        <v>476</v>
      </c>
      <c r="F53" s="126" t="s">
        <v>407</v>
      </c>
      <c r="G53" s="151"/>
      <c r="H53" s="150">
        <v>0</v>
      </c>
      <c r="I53" s="12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c r="EU53" s="88"/>
      <c r="EV53" s="88"/>
      <c r="EW53" s="88"/>
      <c r="EX53" s="88"/>
      <c r="EY53" s="88"/>
      <c r="EZ53" s="88"/>
      <c r="FA53" s="88"/>
      <c r="FB53" s="88"/>
      <c r="FC53" s="88"/>
      <c r="FD53" s="88"/>
    </row>
    <row r="54" spans="1:160" s="86" customFormat="1" ht="17.25" customHeight="1">
      <c r="A54" s="1"/>
      <c r="B54" s="135" t="s">
        <v>110</v>
      </c>
      <c r="C54" s="130" t="s">
        <v>111</v>
      </c>
      <c r="D54" s="131"/>
      <c r="E54" s="125"/>
      <c r="F54" s="126"/>
      <c r="G54" s="151"/>
      <c r="H54" s="150">
        <v>0</v>
      </c>
      <c r="I54" s="12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c r="CP54" s="88"/>
      <c r="CQ54" s="88"/>
      <c r="CR54" s="88"/>
      <c r="CS54" s="88"/>
      <c r="CT54" s="88"/>
      <c r="CU54" s="88"/>
      <c r="CV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c r="DY54" s="88"/>
      <c r="DZ54" s="88"/>
      <c r="EA54" s="88"/>
      <c r="EB54" s="88"/>
      <c r="EC54" s="88"/>
      <c r="ED54" s="88"/>
      <c r="EE54" s="88"/>
      <c r="EF54" s="88"/>
      <c r="EG54" s="88"/>
      <c r="EH54" s="88"/>
      <c r="EI54" s="88"/>
      <c r="EJ54" s="88"/>
      <c r="EK54" s="88"/>
      <c r="EL54" s="88"/>
      <c r="EM54" s="88"/>
      <c r="EN54" s="88"/>
      <c r="EO54" s="88"/>
      <c r="EP54" s="88"/>
      <c r="EQ54" s="88"/>
      <c r="ER54" s="88"/>
      <c r="ES54" s="88"/>
      <c r="ET54" s="88"/>
      <c r="EU54" s="88"/>
      <c r="EV54" s="88"/>
      <c r="EW54" s="88"/>
      <c r="EX54" s="88"/>
      <c r="EY54" s="88"/>
      <c r="EZ54" s="88"/>
      <c r="FA54" s="88"/>
      <c r="FB54" s="88"/>
      <c r="FC54" s="88"/>
      <c r="FD54" s="88"/>
    </row>
    <row r="55" spans="1:160" s="86" customFormat="1" ht="17.25" customHeight="1">
      <c r="A55" s="1"/>
      <c r="B55" s="139" t="s">
        <v>112</v>
      </c>
      <c r="C55" s="133" t="s">
        <v>113</v>
      </c>
      <c r="D55" s="134" t="s">
        <v>221</v>
      </c>
      <c r="E55" s="140"/>
      <c r="F55" s="141"/>
      <c r="G55" s="151"/>
      <c r="H55" s="150">
        <v>0</v>
      </c>
      <c r="I55" s="12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c r="CP55" s="88"/>
      <c r="CQ55" s="88"/>
      <c r="CR55" s="88"/>
      <c r="CS55" s="88"/>
      <c r="CT55" s="88"/>
      <c r="CU55" s="88"/>
      <c r="CV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c r="DY55" s="88"/>
      <c r="DZ55" s="88"/>
      <c r="EA55" s="88"/>
      <c r="EB55" s="88"/>
      <c r="EC55" s="88"/>
      <c r="ED55" s="88"/>
      <c r="EE55" s="88"/>
      <c r="EF55" s="88"/>
      <c r="EG55" s="88"/>
      <c r="EH55" s="88"/>
      <c r="EI55" s="88"/>
      <c r="EJ55" s="88"/>
      <c r="EK55" s="88"/>
      <c r="EL55" s="88"/>
      <c r="EM55" s="88"/>
      <c r="EN55" s="88"/>
      <c r="EO55" s="88"/>
      <c r="EP55" s="88"/>
      <c r="EQ55" s="88"/>
      <c r="ER55" s="88"/>
      <c r="ES55" s="88"/>
      <c r="ET55" s="88"/>
      <c r="EU55" s="88"/>
      <c r="EV55" s="88"/>
      <c r="EW55" s="88"/>
      <c r="EX55" s="88"/>
      <c r="EY55" s="88"/>
      <c r="EZ55" s="88"/>
      <c r="FA55" s="88"/>
      <c r="FB55" s="88"/>
      <c r="FC55" s="88"/>
      <c r="FD55" s="88"/>
    </row>
    <row r="56" spans="1:160" s="86" customFormat="1" ht="17.25" customHeight="1">
      <c r="A56" s="1"/>
      <c r="B56" s="132" t="s">
        <v>114</v>
      </c>
      <c r="C56" s="133" t="s">
        <v>115</v>
      </c>
      <c r="D56" s="134" t="s">
        <v>221</v>
      </c>
      <c r="E56" s="125"/>
      <c r="F56" s="126"/>
      <c r="G56" s="153"/>
      <c r="H56" s="150">
        <v>0</v>
      </c>
      <c r="I56" s="12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8"/>
      <c r="EB56" s="88"/>
      <c r="EC56" s="88"/>
      <c r="ED56" s="88"/>
      <c r="EE56" s="88"/>
      <c r="EF56" s="88"/>
      <c r="EG56" s="88"/>
      <c r="EH56" s="88"/>
      <c r="EI56" s="88"/>
      <c r="EJ56" s="88"/>
      <c r="EK56" s="88"/>
      <c r="EL56" s="88"/>
      <c r="EM56" s="88"/>
      <c r="EN56" s="88"/>
      <c r="EO56" s="88"/>
      <c r="EP56" s="88"/>
      <c r="EQ56" s="88"/>
      <c r="ER56" s="88"/>
      <c r="ES56" s="88"/>
      <c r="ET56" s="88"/>
      <c r="EU56" s="88"/>
      <c r="EV56" s="88"/>
      <c r="EW56" s="88"/>
      <c r="EX56" s="88"/>
      <c r="EY56" s="88"/>
      <c r="EZ56" s="88"/>
      <c r="FA56" s="88"/>
      <c r="FB56" s="88"/>
      <c r="FC56" s="88"/>
      <c r="FD56" s="88"/>
    </row>
    <row r="57" spans="1:160" s="86" customFormat="1" ht="17.25" customHeight="1">
      <c r="A57" s="1"/>
      <c r="B57" s="139" t="s">
        <v>116</v>
      </c>
      <c r="C57" s="133" t="s">
        <v>117</v>
      </c>
      <c r="D57" s="134" t="s">
        <v>227</v>
      </c>
      <c r="E57" s="15" t="s">
        <v>330</v>
      </c>
      <c r="F57" s="17" t="s">
        <v>405</v>
      </c>
      <c r="G57" s="161">
        <v>1424946000</v>
      </c>
      <c r="H57" s="150">
        <v>0</v>
      </c>
      <c r="I57" s="12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8"/>
      <c r="EB57" s="88"/>
      <c r="EC57" s="88"/>
      <c r="ED57" s="88"/>
      <c r="EE57" s="88"/>
      <c r="EF57" s="88"/>
      <c r="EG57" s="88"/>
      <c r="EH57" s="88"/>
      <c r="EI57" s="88"/>
      <c r="EJ57" s="88"/>
      <c r="EK57" s="88"/>
      <c r="EL57" s="88"/>
      <c r="EM57" s="88"/>
      <c r="EN57" s="88"/>
      <c r="EO57" s="88"/>
      <c r="EP57" s="88"/>
      <c r="EQ57" s="88"/>
      <c r="ER57" s="88"/>
      <c r="ES57" s="88"/>
      <c r="ET57" s="88"/>
      <c r="EU57" s="88"/>
      <c r="EV57" s="88"/>
      <c r="EW57" s="88"/>
      <c r="EX57" s="88"/>
      <c r="EY57" s="88"/>
      <c r="EZ57" s="88"/>
      <c r="FA57" s="88"/>
      <c r="FB57" s="88"/>
      <c r="FC57" s="88"/>
      <c r="FD57" s="88"/>
    </row>
    <row r="58" spans="1:160" s="86" customFormat="1" ht="17.25" customHeight="1">
      <c r="A58" s="1"/>
      <c r="B58" s="132" t="s">
        <v>118</v>
      </c>
      <c r="C58" s="133" t="s">
        <v>119</v>
      </c>
      <c r="D58" s="134" t="s">
        <v>221</v>
      </c>
      <c r="E58" s="125"/>
      <c r="F58" s="126"/>
      <c r="G58" s="127"/>
      <c r="H58" s="150">
        <v>0</v>
      </c>
      <c r="I58" s="12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8"/>
      <c r="EB58" s="88"/>
      <c r="EC58" s="88"/>
      <c r="ED58" s="88"/>
      <c r="EE58" s="88"/>
      <c r="EF58" s="88"/>
      <c r="EG58" s="88"/>
      <c r="EH58" s="88"/>
      <c r="EI58" s="88"/>
      <c r="EJ58" s="88"/>
      <c r="EK58" s="88"/>
      <c r="EL58" s="88"/>
      <c r="EM58" s="88"/>
      <c r="EN58" s="88"/>
      <c r="EO58" s="88"/>
      <c r="EP58" s="88"/>
      <c r="EQ58" s="88"/>
      <c r="ER58" s="88"/>
      <c r="ES58" s="88"/>
      <c r="ET58" s="88"/>
      <c r="EU58" s="88"/>
      <c r="EV58" s="88"/>
      <c r="EW58" s="88"/>
      <c r="EX58" s="88"/>
      <c r="EY58" s="88"/>
      <c r="EZ58" s="88"/>
      <c r="FA58" s="88"/>
      <c r="FB58" s="88"/>
      <c r="FC58" s="88"/>
      <c r="FD58" s="88"/>
    </row>
    <row r="59" spans="1:160" s="86" customFormat="1" ht="17.25" customHeight="1">
      <c r="A59" s="1"/>
      <c r="B59" s="132"/>
      <c r="C59" s="133"/>
      <c r="D59" s="131"/>
      <c r="E59" s="125"/>
      <c r="F59" s="126"/>
      <c r="G59" s="127"/>
      <c r="H59" s="150">
        <v>0</v>
      </c>
      <c r="I59" s="12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c r="EU59" s="88"/>
      <c r="EV59" s="88"/>
      <c r="EW59" s="88"/>
      <c r="EX59" s="88"/>
      <c r="EY59" s="88"/>
      <c r="EZ59" s="88"/>
      <c r="FA59" s="88"/>
      <c r="FB59" s="88"/>
      <c r="FC59" s="88"/>
      <c r="FD59" s="88"/>
    </row>
    <row r="60" spans="1:160" s="86" customFormat="1" ht="17.25" customHeight="1">
      <c r="A60" s="1"/>
      <c r="B60" s="132" t="s">
        <v>200</v>
      </c>
      <c r="C60" s="142" t="s">
        <v>199</v>
      </c>
      <c r="D60" s="134" t="s">
        <v>221</v>
      </c>
      <c r="E60" s="125"/>
      <c r="F60" s="126"/>
      <c r="G60" s="127"/>
      <c r="H60" s="150">
        <v>0</v>
      </c>
      <c r="I60" s="12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row>
    <row r="61" spans="1:160" s="86" customFormat="1" ht="17.25" customHeight="1">
      <c r="A61" s="1"/>
      <c r="B61" s="143"/>
      <c r="C61" s="144"/>
      <c r="D61" s="145"/>
      <c r="E61" s="146"/>
      <c r="F61" s="147"/>
      <c r="G61" s="148"/>
      <c r="H61" s="150">
        <v>0</v>
      </c>
      <c r="I61" s="12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row>
    <row r="62" spans="1:160" s="86" customFormat="1" ht="17.25" customHeight="1">
      <c r="A62" s="1"/>
      <c r="B62" s="2"/>
      <c r="C62" s="1"/>
      <c r="D62" s="1"/>
      <c r="E62" s="1"/>
      <c r="F62" s="1"/>
      <c r="G62" s="21"/>
      <c r="H62" s="1"/>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row>
    <row r="63" spans="1:160" s="86" customFormat="1">
      <c r="A63" s="1"/>
      <c r="B63" s="2"/>
      <c r="C63" s="1"/>
      <c r="D63" s="1"/>
      <c r="E63" s="3"/>
      <c r="F63" s="3"/>
      <c r="G63" s="18" t="s">
        <v>170</v>
      </c>
      <c r="H63" s="19" t="s">
        <v>168</v>
      </c>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row>
    <row r="64" spans="1:160" s="86" customFormat="1" ht="21">
      <c r="A64" s="1"/>
      <c r="B64" s="16" t="s">
        <v>127</v>
      </c>
      <c r="C64" s="1"/>
      <c r="D64" s="1"/>
      <c r="E64" s="1"/>
      <c r="F64" s="1"/>
      <c r="G64" s="20">
        <v>409061836218000</v>
      </c>
      <c r="H64" s="20">
        <v>391296871870859.44</v>
      </c>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c r="CP64" s="88"/>
      <c r="CQ64" s="88"/>
      <c r="CR64" s="88"/>
      <c r="CS64" s="88"/>
      <c r="CT64" s="88"/>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row>
    <row r="65" spans="1:160" s="86" customFormat="1" ht="30.75" customHeight="1">
      <c r="A65" s="1"/>
      <c r="B65" s="85" t="s">
        <v>231</v>
      </c>
      <c r="C65" s="200" t="s">
        <v>314</v>
      </c>
      <c r="D65" s="201"/>
      <c r="E65" s="201"/>
      <c r="F65" s="201"/>
      <c r="G65" s="201"/>
      <c r="H65" s="1"/>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row>
    <row r="66" spans="1:160" s="86" customFormat="1" ht="30.75" customHeight="1">
      <c r="A66" s="1"/>
      <c r="B66" s="85"/>
      <c r="C66" s="89"/>
      <c r="D66" s="90"/>
      <c r="E66" s="90"/>
      <c r="F66" s="90"/>
      <c r="G66" s="90"/>
      <c r="H66" s="1"/>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row>
    <row r="67" spans="1:160" s="86" customFormat="1">
      <c r="A67" s="1"/>
      <c r="B67" s="85" t="s">
        <v>232</v>
      </c>
      <c r="C67" s="1" t="s">
        <v>315</v>
      </c>
      <c r="D67" s="1"/>
      <c r="E67" s="1"/>
      <c r="F67" s="1"/>
      <c r="G67" s="1"/>
      <c r="H67" s="87" t="s">
        <v>289</v>
      </c>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row>
    <row r="68" spans="1:160" s="86" customFormat="1">
      <c r="A68" s="1"/>
      <c r="B68" s="2"/>
      <c r="C68" s="1"/>
      <c r="D68" s="1"/>
      <c r="E68" s="1"/>
      <c r="F68" s="1"/>
      <c r="H68" s="88">
        <v>1115301336000</v>
      </c>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row>
    <row r="69" spans="1:160" s="86" customFormat="1">
      <c r="A69" s="1"/>
      <c r="B69" s="2"/>
      <c r="C69" s="1"/>
      <c r="D69" s="1"/>
      <c r="E69" s="15" t="s">
        <v>419</v>
      </c>
      <c r="F69" s="1"/>
      <c r="G69" s="1"/>
      <c r="H69" s="14">
        <v>521634228000</v>
      </c>
      <c r="J69" s="88">
        <v>2411000000</v>
      </c>
      <c r="K69" s="88">
        <v>21623000000</v>
      </c>
      <c r="L69" s="88"/>
      <c r="M69" s="88">
        <v>30040000000</v>
      </c>
      <c r="N69" s="88"/>
      <c r="O69" s="88"/>
      <c r="P69" s="88">
        <v>2430000000</v>
      </c>
      <c r="Q69" s="88"/>
      <c r="R69" s="88">
        <v>1009000000</v>
      </c>
      <c r="S69" s="88">
        <v>13000000</v>
      </c>
      <c r="T69" s="88"/>
      <c r="U69" s="88"/>
      <c r="V69" s="88"/>
      <c r="W69" s="88"/>
      <c r="X69" s="88"/>
      <c r="Y69" s="88"/>
      <c r="Z69" s="88"/>
      <c r="AA69" s="88">
        <v>47133000000</v>
      </c>
      <c r="AB69" s="88"/>
      <c r="AC69" s="88"/>
      <c r="AD69" s="88">
        <v>5000000</v>
      </c>
      <c r="AE69" s="88"/>
      <c r="AF69" s="88">
        <v>64243000000</v>
      </c>
      <c r="AG69" s="88">
        <v>1411000000</v>
      </c>
      <c r="AH69" s="88"/>
      <c r="AI69" s="88">
        <v>1104000000</v>
      </c>
      <c r="AJ69" s="88"/>
      <c r="AK69" s="88"/>
      <c r="AL69" s="88"/>
      <c r="AM69" s="88"/>
      <c r="AN69" s="88"/>
      <c r="AO69" s="88"/>
      <c r="AP69" s="88"/>
      <c r="AQ69" s="88">
        <v>440000000</v>
      </c>
      <c r="AR69" s="88">
        <v>473000000</v>
      </c>
      <c r="AS69" s="88"/>
      <c r="AT69" s="88">
        <v>525000000</v>
      </c>
      <c r="AU69" s="88"/>
      <c r="AV69" s="88"/>
      <c r="AW69" s="88"/>
      <c r="AX69" s="88"/>
      <c r="AY69" s="88"/>
      <c r="AZ69" s="88"/>
      <c r="BA69" s="88">
        <v>2142000000</v>
      </c>
      <c r="BB69" s="88"/>
      <c r="BC69" s="88"/>
      <c r="BD69" s="88">
        <v>1241000000</v>
      </c>
      <c r="BE69" s="88"/>
      <c r="BF69" s="88">
        <v>344000000</v>
      </c>
      <c r="BG69" s="88"/>
      <c r="BH69" s="88">
        <v>7280000000</v>
      </c>
      <c r="BI69" s="88">
        <v>538000000</v>
      </c>
      <c r="BJ69" s="88"/>
      <c r="BK69" s="88"/>
      <c r="BL69" s="88"/>
      <c r="BM69" s="88">
        <v>29000000</v>
      </c>
      <c r="BN69" s="88"/>
      <c r="BO69" s="88">
        <v>150000000</v>
      </c>
      <c r="BP69" s="88">
        <v>276908228000</v>
      </c>
      <c r="BQ69" s="88">
        <v>1162000000</v>
      </c>
      <c r="BR69" s="88">
        <v>4839000000</v>
      </c>
      <c r="BS69" s="88"/>
      <c r="BT69" s="88"/>
      <c r="BU69" s="88"/>
      <c r="BV69" s="88">
        <v>25707000000</v>
      </c>
      <c r="BW69" s="88"/>
      <c r="BX69" s="88">
        <v>78000000</v>
      </c>
      <c r="BY69" s="88"/>
      <c r="BZ69" s="88">
        <v>1492000000</v>
      </c>
      <c r="CA69" s="88"/>
      <c r="CB69" s="88">
        <v>26864000000</v>
      </c>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row>
    <row r="70" spans="1:160" s="86" customFormat="1">
      <c r="A70" s="1"/>
      <c r="B70" s="2"/>
      <c r="C70" s="1"/>
      <c r="D70" s="1"/>
      <c r="E70" s="125" t="s">
        <v>420</v>
      </c>
      <c r="F70" s="1"/>
      <c r="G70" s="1"/>
      <c r="H70" s="14">
        <v>199157108000</v>
      </c>
      <c r="I70" s="86">
        <v>14000000</v>
      </c>
      <c r="J70" s="88">
        <v>138936000</v>
      </c>
      <c r="K70" s="88">
        <v>314712000</v>
      </c>
      <c r="L70" s="88">
        <v>75000000</v>
      </c>
      <c r="M70" s="88">
        <v>4913000000</v>
      </c>
      <c r="N70" s="88">
        <v>611940000</v>
      </c>
      <c r="O70" s="88">
        <v>359000000</v>
      </c>
      <c r="P70" s="88">
        <v>568230000</v>
      </c>
      <c r="Q70" s="88">
        <v>236034000</v>
      </c>
      <c r="R70" s="88">
        <v>183582000</v>
      </c>
      <c r="S70" s="88">
        <v>33000000</v>
      </c>
      <c r="T70" s="88">
        <v>26000000</v>
      </c>
      <c r="U70" s="88">
        <v>291000000</v>
      </c>
      <c r="V70" s="88">
        <v>1040298000</v>
      </c>
      <c r="W70" s="88"/>
      <c r="X70" s="88">
        <v>55000000</v>
      </c>
      <c r="Y70" s="88">
        <v>121000000</v>
      </c>
      <c r="Z70" s="88">
        <v>839232000</v>
      </c>
      <c r="AA70" s="88">
        <v>1743000000</v>
      </c>
      <c r="AB70" s="88">
        <v>142000000</v>
      </c>
      <c r="AC70" s="88">
        <v>142000000</v>
      </c>
      <c r="AD70" s="88">
        <v>2000000</v>
      </c>
      <c r="AE70" s="88">
        <v>174840000</v>
      </c>
      <c r="AF70" s="88">
        <v>1145202000</v>
      </c>
      <c r="AG70" s="88">
        <v>108000000</v>
      </c>
      <c r="AH70" s="88">
        <v>839232000</v>
      </c>
      <c r="AI70" s="88">
        <v>24000000</v>
      </c>
      <c r="AJ70" s="88">
        <v>1148000000</v>
      </c>
      <c r="AK70" s="88">
        <v>655650000</v>
      </c>
      <c r="AL70" s="88">
        <v>149269650000</v>
      </c>
      <c r="AM70" s="88">
        <v>638166000</v>
      </c>
      <c r="AN70" s="88">
        <v>272000000</v>
      </c>
      <c r="AO70" s="88">
        <v>402132000</v>
      </c>
      <c r="AP70" s="88">
        <v>31000000</v>
      </c>
      <c r="AQ70" s="88">
        <v>795522000</v>
      </c>
      <c r="AR70" s="88">
        <v>611940000</v>
      </c>
      <c r="AS70" s="88">
        <v>289000000</v>
      </c>
      <c r="AT70" s="88">
        <v>183000000</v>
      </c>
      <c r="AU70" s="88">
        <v>243000000</v>
      </c>
      <c r="AV70" s="88">
        <v>437100000</v>
      </c>
      <c r="AW70" s="88">
        <v>39000000</v>
      </c>
      <c r="AX70" s="88">
        <v>133000000</v>
      </c>
      <c r="AY70" s="88">
        <v>410874000</v>
      </c>
      <c r="AZ70" s="88"/>
      <c r="BA70" s="88">
        <v>533262000</v>
      </c>
      <c r="BB70" s="88">
        <v>629424000</v>
      </c>
      <c r="BC70" s="88">
        <v>25000000</v>
      </c>
      <c r="BD70" s="88">
        <v>1215138000</v>
      </c>
      <c r="BE70" s="88">
        <v>101000000</v>
      </c>
      <c r="BF70" s="88">
        <v>996588000</v>
      </c>
      <c r="BG70" s="88">
        <v>2299146000</v>
      </c>
      <c r="BH70" s="88">
        <v>1162686000</v>
      </c>
      <c r="BI70" s="88">
        <v>78678000</v>
      </c>
      <c r="BJ70" s="88">
        <v>437100000</v>
      </c>
      <c r="BK70" s="88"/>
      <c r="BL70" s="88">
        <v>5000000</v>
      </c>
      <c r="BM70" s="88"/>
      <c r="BN70" s="88">
        <v>655650000</v>
      </c>
      <c r="BO70" s="88"/>
      <c r="BP70" s="88">
        <v>646908000</v>
      </c>
      <c r="BQ70" s="88">
        <v>288486000</v>
      </c>
      <c r="BR70" s="88">
        <v>390000000</v>
      </c>
      <c r="BS70" s="88">
        <v>87420000</v>
      </c>
      <c r="BT70" s="88">
        <v>54000000</v>
      </c>
      <c r="BU70" s="88">
        <v>113646000</v>
      </c>
      <c r="BV70" s="88">
        <v>16013000000</v>
      </c>
      <c r="BW70" s="88"/>
      <c r="BX70" s="88">
        <v>32000000</v>
      </c>
      <c r="BY70" s="88">
        <v>830490000</v>
      </c>
      <c r="BZ70" s="88">
        <v>77000000</v>
      </c>
      <c r="CA70" s="88">
        <v>6000000</v>
      </c>
      <c r="CB70" s="88">
        <v>2500212000</v>
      </c>
      <c r="CC70" s="88">
        <v>271002000</v>
      </c>
      <c r="CD70" s="88">
        <v>9000000</v>
      </c>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row>
    <row r="71" spans="1:160" s="86" customFormat="1" ht="31.5">
      <c r="A71" s="1"/>
      <c r="B71" s="2"/>
      <c r="C71" s="1"/>
      <c r="D71" s="1"/>
      <c r="E71" s="125" t="s">
        <v>417</v>
      </c>
      <c r="F71" s="1"/>
      <c r="G71" s="1"/>
      <c r="H71" s="14">
        <v>394510000000</v>
      </c>
      <c r="J71" s="88">
        <v>3657000000</v>
      </c>
      <c r="K71" s="88">
        <v>23366000000</v>
      </c>
      <c r="L71" s="88"/>
      <c r="M71" s="88">
        <v>1180000000</v>
      </c>
      <c r="N71" s="88">
        <v>51983000000</v>
      </c>
      <c r="O71" s="88">
        <v>2151000000</v>
      </c>
      <c r="P71" s="88">
        <v>3833000000</v>
      </c>
      <c r="Q71" s="88"/>
      <c r="R71" s="88"/>
      <c r="S71" s="88"/>
      <c r="T71" s="88"/>
      <c r="U71" s="88">
        <v>2757000000</v>
      </c>
      <c r="V71" s="88">
        <v>8480000000</v>
      </c>
      <c r="W71" s="88"/>
      <c r="X71" s="88"/>
      <c r="Y71" s="88">
        <v>686000000</v>
      </c>
      <c r="Z71" s="88">
        <v>97000000</v>
      </c>
      <c r="AA71" s="88">
        <v>16984000000</v>
      </c>
      <c r="AB71" s="88"/>
      <c r="AC71" s="88"/>
      <c r="AD71" s="88"/>
      <c r="AE71" s="88"/>
      <c r="AF71" s="88"/>
      <c r="AG71" s="88"/>
      <c r="AH71" s="88">
        <v>1350000000</v>
      </c>
      <c r="AI71" s="88"/>
      <c r="AJ71" s="88"/>
      <c r="AK71" s="88">
        <v>137035000000</v>
      </c>
      <c r="AL71" s="88"/>
      <c r="AM71" s="88"/>
      <c r="AN71" s="88">
        <v>2066000000</v>
      </c>
      <c r="AO71" s="88">
        <v>8169000000</v>
      </c>
      <c r="AP71" s="88"/>
      <c r="AQ71" s="88"/>
      <c r="AR71" s="88"/>
      <c r="AS71" s="88"/>
      <c r="AT71" s="88">
        <v>680000000</v>
      </c>
      <c r="AU71" s="88"/>
      <c r="AV71" s="88"/>
      <c r="AW71" s="88"/>
      <c r="AX71" s="88">
        <v>1991000000</v>
      </c>
      <c r="AY71" s="88"/>
      <c r="AZ71" s="88"/>
      <c r="BA71" s="88">
        <v>36345000000</v>
      </c>
      <c r="BB71" s="88">
        <v>4684000000</v>
      </c>
      <c r="BC71" s="88"/>
      <c r="BD71" s="88"/>
      <c r="BE71" s="88"/>
      <c r="BF71" s="88"/>
      <c r="BG71" s="88">
        <v>54782000000</v>
      </c>
      <c r="BH71" s="88">
        <v>746000000</v>
      </c>
      <c r="BI71" s="88"/>
      <c r="BJ71" s="88"/>
      <c r="BK71" s="88">
        <v>1567000000</v>
      </c>
      <c r="BL71" s="88"/>
      <c r="BM71" s="88"/>
      <c r="BN71" s="88">
        <v>3441000000</v>
      </c>
      <c r="BO71" s="88"/>
      <c r="BP71" s="88">
        <v>1664000000</v>
      </c>
      <c r="BQ71" s="88"/>
      <c r="BR71" s="88"/>
      <c r="BS71" s="88">
        <v>5290000000</v>
      </c>
      <c r="BT71" s="88"/>
      <c r="BU71" s="88"/>
      <c r="BV71" s="88"/>
      <c r="BW71" s="88"/>
      <c r="BX71" s="88"/>
      <c r="BY71" s="88">
        <v>13659000000</v>
      </c>
      <c r="BZ71" s="88"/>
      <c r="CA71" s="88"/>
      <c r="CB71" s="88">
        <v>252000000</v>
      </c>
      <c r="CC71" s="88">
        <v>5615000000</v>
      </c>
      <c r="CD71" s="88"/>
      <c r="CE71" s="88"/>
      <c r="CF71" s="88"/>
      <c r="CG71" s="88"/>
      <c r="CH71" s="88"/>
      <c r="CI71" s="88"/>
      <c r="CJ71" s="88"/>
      <c r="CK71" s="88"/>
      <c r="CL71" s="88"/>
      <c r="CM71" s="88"/>
      <c r="CN71" s="88"/>
      <c r="CO71" s="88"/>
      <c r="CP71" s="88"/>
      <c r="CQ71" s="88"/>
      <c r="CR71" s="88"/>
      <c r="CS71" s="88"/>
      <c r="CT71" s="88"/>
      <c r="CU71" s="88"/>
      <c r="CV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c r="DY71" s="88"/>
      <c r="DZ71" s="88"/>
      <c r="EA71" s="88"/>
      <c r="EB71" s="88"/>
      <c r="EC71" s="88"/>
      <c r="ED71" s="88"/>
      <c r="EE71" s="88"/>
      <c r="EF71" s="88"/>
      <c r="EG71" s="88"/>
      <c r="EH71" s="88"/>
      <c r="EI71" s="88"/>
      <c r="EJ71" s="88"/>
      <c r="EK71" s="88"/>
      <c r="EL71" s="88"/>
      <c r="EM71" s="88"/>
      <c r="EN71" s="88"/>
      <c r="EO71" s="88"/>
      <c r="EP71" s="88"/>
      <c r="EQ71" s="88"/>
      <c r="ER71" s="88"/>
      <c r="ES71" s="88"/>
      <c r="ET71" s="88"/>
      <c r="EU71" s="88"/>
      <c r="EV71" s="88"/>
      <c r="EW71" s="88"/>
      <c r="EX71" s="88"/>
      <c r="EY71" s="88"/>
      <c r="EZ71" s="88"/>
      <c r="FA71" s="88"/>
      <c r="FB71" s="88"/>
      <c r="FC71" s="88"/>
      <c r="FD71" s="88"/>
    </row>
    <row r="72" spans="1:160">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c r="CP72" s="88"/>
      <c r="CQ72" s="88"/>
      <c r="CR72" s="88"/>
      <c r="CS72" s="88"/>
      <c r="CT72" s="88"/>
      <c r="CU72" s="88"/>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row>
    <row r="73" spans="1:160">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row>
    <row r="74" spans="1:160">
      <c r="B74" s="1"/>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row>
    <row r="75" spans="1:160">
      <c r="B75" s="1"/>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row>
    <row r="76" spans="1:160">
      <c r="B76" s="1"/>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c r="CP76" s="88"/>
      <c r="CQ76" s="88"/>
      <c r="CR76" s="88"/>
      <c r="CS76" s="88"/>
      <c r="CT76" s="88"/>
      <c r="CU76" s="88"/>
      <c r="CV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row>
    <row r="77" spans="1:160">
      <c r="B77" s="1"/>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row>
    <row r="78" spans="1:160">
      <c r="B78" s="1"/>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c r="CP78" s="88"/>
      <c r="CQ78" s="88"/>
      <c r="CR78" s="88"/>
      <c r="CS78" s="88"/>
      <c r="CT78" s="88"/>
      <c r="CU78" s="88"/>
      <c r="CV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row>
    <row r="79" spans="1:160">
      <c r="B79" s="1"/>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c r="CP79" s="88"/>
      <c r="CQ79" s="88"/>
      <c r="CR79" s="88"/>
      <c r="CS79" s="88"/>
      <c r="CT79" s="88"/>
      <c r="CU79" s="88"/>
      <c r="CV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row>
    <row r="80" spans="1:160">
      <c r="B80" s="1"/>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c r="DY80" s="88"/>
      <c r="DZ80" s="88"/>
      <c r="EA80" s="88"/>
      <c r="EB80" s="88"/>
      <c r="EC80" s="88"/>
      <c r="ED80" s="88"/>
      <c r="EE80" s="88"/>
      <c r="EF80" s="88"/>
      <c r="EG80" s="88"/>
      <c r="EH80" s="88"/>
      <c r="EI80" s="88"/>
      <c r="EJ80" s="88"/>
      <c r="EK80" s="88"/>
      <c r="EL80" s="88"/>
      <c r="EM80" s="88"/>
      <c r="EN80" s="88"/>
      <c r="EO80" s="88"/>
      <c r="EP80" s="88"/>
      <c r="EQ80" s="88"/>
      <c r="ER80" s="88"/>
      <c r="ES80" s="88"/>
      <c r="ET80" s="88"/>
      <c r="EU80" s="88"/>
      <c r="EV80" s="88"/>
      <c r="EW80" s="88"/>
      <c r="EX80" s="88"/>
      <c r="EY80" s="88"/>
      <c r="EZ80" s="88"/>
      <c r="FA80" s="88"/>
      <c r="FB80" s="88"/>
      <c r="FC80" s="88"/>
      <c r="FD80" s="88"/>
    </row>
    <row r="81" spans="2:160">
      <c r="B81" s="1"/>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c r="DY81" s="88"/>
      <c r="DZ81" s="88"/>
      <c r="EA81" s="88"/>
      <c r="EB81" s="88"/>
      <c r="EC81" s="88"/>
      <c r="ED81" s="88"/>
      <c r="EE81" s="88"/>
      <c r="EF81" s="88"/>
      <c r="EG81" s="88"/>
      <c r="EH81" s="88"/>
      <c r="EI81" s="88"/>
      <c r="EJ81" s="88"/>
      <c r="EK81" s="88"/>
      <c r="EL81" s="88"/>
      <c r="EM81" s="88"/>
      <c r="EN81" s="88"/>
      <c r="EO81" s="88"/>
      <c r="EP81" s="88"/>
      <c r="EQ81" s="88"/>
      <c r="ER81" s="88"/>
      <c r="ES81" s="88"/>
      <c r="ET81" s="88"/>
      <c r="EU81" s="88"/>
      <c r="EV81" s="88"/>
      <c r="EW81" s="88"/>
      <c r="EX81" s="88"/>
      <c r="EY81" s="88"/>
      <c r="EZ81" s="88"/>
      <c r="FA81" s="88"/>
      <c r="FB81" s="88"/>
      <c r="FC81" s="88"/>
      <c r="FD81" s="88"/>
    </row>
    <row r="82" spans="2:160">
      <c r="B82" s="1"/>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88"/>
      <c r="EV82" s="88"/>
      <c r="EW82" s="88"/>
      <c r="EX82" s="88"/>
      <c r="EY82" s="88"/>
      <c r="EZ82" s="88"/>
      <c r="FA82" s="88"/>
      <c r="FB82" s="88"/>
      <c r="FC82" s="88"/>
      <c r="FD82" s="88"/>
    </row>
    <row r="83" spans="2:160">
      <c r="B83" s="1"/>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c r="CP83" s="88"/>
      <c r="CQ83" s="88"/>
      <c r="CR83" s="88"/>
      <c r="CS83" s="88"/>
      <c r="CT83" s="88"/>
      <c r="CU83" s="88"/>
      <c r="CV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c r="DY83" s="88"/>
      <c r="DZ83" s="88"/>
      <c r="EA83" s="88"/>
      <c r="EB83" s="88"/>
      <c r="EC83" s="88"/>
      <c r="ED83" s="88"/>
      <c r="EE83" s="88"/>
      <c r="EF83" s="88"/>
      <c r="EG83" s="88"/>
      <c r="EH83" s="88"/>
      <c r="EI83" s="88"/>
      <c r="EJ83" s="88"/>
      <c r="EK83" s="88"/>
      <c r="EL83" s="88"/>
      <c r="EM83" s="88"/>
      <c r="EN83" s="88"/>
      <c r="EO83" s="88"/>
      <c r="EP83" s="88"/>
      <c r="EQ83" s="88"/>
      <c r="ER83" s="88"/>
      <c r="ES83" s="88"/>
      <c r="ET83" s="88"/>
      <c r="EU83" s="88"/>
      <c r="EV83" s="88"/>
      <c r="EW83" s="88"/>
      <c r="EX83" s="88"/>
      <c r="EY83" s="88"/>
      <c r="EZ83" s="88"/>
      <c r="FA83" s="88"/>
      <c r="FB83" s="88"/>
      <c r="FC83" s="88"/>
      <c r="FD83" s="88"/>
    </row>
    <row r="84" spans="2:160">
      <c r="B84" s="1"/>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c r="CP84" s="88"/>
      <c r="CQ84" s="88"/>
      <c r="CR84" s="88"/>
      <c r="CS84" s="88"/>
      <c r="CT84" s="88"/>
      <c r="CU84" s="88"/>
      <c r="CV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c r="DY84" s="88"/>
      <c r="DZ84" s="88"/>
      <c r="EA84" s="88"/>
      <c r="EB84" s="88"/>
      <c r="EC84" s="88"/>
      <c r="ED84" s="88"/>
      <c r="EE84" s="88"/>
      <c r="EF84" s="88"/>
      <c r="EG84" s="88"/>
      <c r="EH84" s="88"/>
      <c r="EI84" s="88"/>
      <c r="EJ84" s="88"/>
      <c r="EK84" s="88"/>
      <c r="EL84" s="88"/>
      <c r="EM84" s="88"/>
      <c r="EN84" s="88"/>
      <c r="EO84" s="88"/>
      <c r="EP84" s="88"/>
      <c r="EQ84" s="88"/>
      <c r="ER84" s="88"/>
      <c r="ES84" s="88"/>
      <c r="ET84" s="88"/>
      <c r="EU84" s="88"/>
      <c r="EV84" s="88"/>
      <c r="EW84" s="88"/>
      <c r="EX84" s="88"/>
      <c r="EY84" s="88"/>
      <c r="EZ84" s="88"/>
      <c r="FA84" s="88"/>
      <c r="FB84" s="88"/>
      <c r="FC84" s="88"/>
      <c r="FD84" s="88"/>
    </row>
    <row r="85" spans="2:160">
      <c r="B85" s="1"/>
    </row>
    <row r="86" spans="2:160">
      <c r="B86" s="1"/>
    </row>
    <row r="87" spans="2:160">
      <c r="H87" s="86"/>
    </row>
    <row r="88" spans="2:160">
      <c r="B88" s="1"/>
    </row>
  </sheetData>
  <mergeCells count="4">
    <mergeCell ref="C65:G65"/>
    <mergeCell ref="B8:D8"/>
    <mergeCell ref="E8:G8"/>
    <mergeCell ref="E7:G7"/>
  </mergeCells>
  <conditionalFormatting sqref="D12:D18 D20:D28 D31:D42 D45 D58:D60 D54:D56">
    <cfRule type="containsText" dxfId="12" priority="16" operator="containsText" text="Including;Not Applicable;Not included">
      <formula>NOT(ISERROR(SEARCH("Including;Not Applicable;Not included",D12)))</formula>
    </cfRule>
  </conditionalFormatting>
  <conditionalFormatting sqref="D53">
    <cfRule type="containsText" dxfId="11" priority="15" operator="containsText" text="Including;Not Applicable;Not included">
      <formula>NOT(ISERROR(SEARCH("Including;Not Applicable;Not included",D53)))</formula>
    </cfRule>
  </conditionalFormatting>
  <conditionalFormatting sqref="D49">
    <cfRule type="containsText" dxfId="10" priority="12" operator="containsText" text="Including;Not Applicable;Not included">
      <formula>NOT(ISERROR(SEARCH("Including;Not Applicable;Not included",D49)))</formula>
    </cfRule>
  </conditionalFormatting>
  <conditionalFormatting sqref="D29">
    <cfRule type="containsText" dxfId="9" priority="11" operator="containsText" text="Including;Not Applicable;Not included">
      <formula>NOT(ISERROR(SEARCH("Including;Not Applicable;Not included",D29)))</formula>
    </cfRule>
  </conditionalFormatting>
  <conditionalFormatting sqref="D19">
    <cfRule type="containsText" dxfId="8" priority="10" operator="containsText" text="Including;Not Applicable;Not included">
      <formula>NOT(ISERROR(SEARCH("Including;Not Applicable;Not included",D19)))</formula>
    </cfRule>
  </conditionalFormatting>
  <conditionalFormatting sqref="D30">
    <cfRule type="containsText" dxfId="7" priority="9" operator="containsText" text="Including;Not Applicable;Not included">
      <formula>NOT(ISERROR(SEARCH("Including;Not Applicable;Not included",D30)))</formula>
    </cfRule>
  </conditionalFormatting>
  <conditionalFormatting sqref="D44">
    <cfRule type="containsText" dxfId="6" priority="7" operator="containsText" text="Including;Not Applicable;Not included">
      <formula>NOT(ISERROR(SEARCH("Including;Not Applicable;Not included",D44)))</formula>
    </cfRule>
  </conditionalFormatting>
  <conditionalFormatting sqref="D46:D48">
    <cfRule type="containsText" dxfId="5" priority="6" operator="containsText" text="Including;Not Applicable;Not included">
      <formula>NOT(ISERROR(SEARCH("Including;Not Applicable;Not included",D46)))</formula>
    </cfRule>
  </conditionalFormatting>
  <conditionalFormatting sqref="D43">
    <cfRule type="containsText" dxfId="4" priority="8" operator="containsText" text="Including;Not Applicable;Not included">
      <formula>NOT(ISERROR(SEARCH("Including;Not Applicable;Not included",D43)))</formula>
    </cfRule>
  </conditionalFormatting>
  <conditionalFormatting sqref="D57">
    <cfRule type="containsText" dxfId="3" priority="3" operator="containsText" text="Including;Not Applicable;Not included">
      <formula>NOT(ISERROR(SEARCH("Including;Not Applicable;Not included",D57)))</formula>
    </cfRule>
  </conditionalFormatting>
  <conditionalFormatting sqref="D50">
    <cfRule type="containsText" dxfId="2" priority="4" operator="containsText" text="Including;Not Applicable;Not included">
      <formula>NOT(ISERROR(SEARCH("Including;Not Applicable;Not included",D50)))</formula>
    </cfRule>
  </conditionalFormatting>
  <conditionalFormatting sqref="D51">
    <cfRule type="containsText" dxfId="1" priority="2" operator="containsText" text="Including;Not Applicable;Not included">
      <formula>NOT(ISERROR(SEARCH("Including;Not Applicable;Not included",D51)))</formula>
    </cfRule>
  </conditionalFormatting>
  <conditionalFormatting sqref="D52">
    <cfRule type="containsText" dxfId="0" priority="1" operator="containsText" text="Including;Not Applicable;Not included">
      <formula>NOT(ISERROR(SEARCH("Including;Not Applicable;Not included",D52)))</formula>
    </cfRule>
  </conditionalFormatting>
  <dataValidations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22:D24 D12:D17 D26:D30 D38:D40 D33 D60 D42:D44 D55:D58 D46:D53 D19:D20">
      <formula1>"Included and reconciled,Included not reconciled,Included partially reconciled,Not included,Not applicable,&lt;Choose option&gt;"</formula1>
    </dataValidation>
  </dataValidations>
  <pageMargins left="0.75" right="0.75" top="1" bottom="1" header="0.5" footer="0.5"/>
  <pageSetup paperSize="9" scale="42" fitToWidth="0" orientation="landscape" horizontalDpi="2400" verticalDpi="24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workbookViewId="0">
      <selection activeCell="D10" sqref="D10"/>
    </sheetView>
  </sheetViews>
  <sheetFormatPr defaultColWidth="3.5" defaultRowHeight="24" customHeight="1"/>
  <cols>
    <col min="1" max="1" width="3.5" style="23"/>
    <col min="2" max="2" width="10.375" style="23" customWidth="1"/>
    <col min="3" max="3" width="8" style="23" customWidth="1"/>
    <col min="4" max="4" width="60.375" style="23" customWidth="1"/>
    <col min="5" max="5" width="2" style="26" customWidth="1"/>
    <col min="6" max="16384" width="3.5" style="23"/>
  </cols>
  <sheetData>
    <row r="1" spans="2:5" ht="15.95" customHeight="1">
      <c r="E1" s="23"/>
    </row>
    <row r="2" spans="2:5" ht="24.95" customHeight="1">
      <c r="B2" s="24" t="s">
        <v>173</v>
      </c>
      <c r="E2" s="23"/>
    </row>
    <row r="3" spans="2:5" ht="15.95" customHeight="1">
      <c r="B3" s="25" t="s">
        <v>37</v>
      </c>
      <c r="E3" s="23"/>
    </row>
    <row r="4" spans="2:5" ht="15.95" customHeight="1">
      <c r="B4" s="30" t="s">
        <v>176</v>
      </c>
      <c r="C4" s="30" t="s">
        <v>175</v>
      </c>
      <c r="D4" s="4" t="s">
        <v>177</v>
      </c>
      <c r="E4" s="23"/>
    </row>
    <row r="5" spans="2:5" ht="15.95" customHeight="1">
      <c r="B5" s="27">
        <v>42023</v>
      </c>
      <c r="C5" s="28" t="s">
        <v>179</v>
      </c>
      <c r="D5" s="31" t="s">
        <v>180</v>
      </c>
      <c r="E5" s="23"/>
    </row>
    <row r="6" spans="2:5" ht="15.95" customHeight="1" thickBot="1">
      <c r="B6" s="22">
        <v>41991</v>
      </c>
      <c r="C6" s="29" t="s">
        <v>174</v>
      </c>
      <c r="D6" s="37" t="s">
        <v>178</v>
      </c>
      <c r="E6" s="23"/>
    </row>
    <row r="7" spans="2:5" ht="15.95" customHeight="1" thickBot="1">
      <c r="B7" s="22">
        <v>42061</v>
      </c>
      <c r="C7" s="36" t="s">
        <v>203</v>
      </c>
      <c r="D7" s="38" t="s">
        <v>187</v>
      </c>
      <c r="E7" s="23"/>
    </row>
    <row r="8" spans="2:5" ht="15.95" customHeight="1">
      <c r="D8" s="39" t="s">
        <v>188</v>
      </c>
      <c r="E8" s="23"/>
    </row>
    <row r="9" spans="2:5" ht="15.95" customHeight="1">
      <c r="D9" s="23" t="s">
        <v>191</v>
      </c>
      <c r="E9" s="23"/>
    </row>
    <row r="10" spans="2:5" ht="15.95" customHeight="1">
      <c r="B10" s="22">
        <v>42068</v>
      </c>
      <c r="C10" s="36" t="s">
        <v>186</v>
      </c>
      <c r="D10" s="23" t="s">
        <v>204</v>
      </c>
      <c r="E10" s="23"/>
    </row>
    <row r="11" spans="2:5" ht="15.95" customHeight="1">
      <c r="E11" s="23"/>
    </row>
    <row r="12" spans="2:5" ht="15.95" customHeight="1">
      <c r="E12" s="23"/>
    </row>
    <row r="13" spans="2:5" ht="15.95" customHeight="1">
      <c r="E13" s="23"/>
    </row>
    <row r="14" spans="2:5" ht="15.95" customHeight="1">
      <c r="E14" s="23"/>
    </row>
    <row r="15" spans="2:5" ht="15.95" customHeight="1">
      <c r="E15" s="23"/>
    </row>
    <row r="16" spans="2:5" ht="15.95" customHeight="1">
      <c r="E16" s="23"/>
    </row>
    <row r="17" spans="5:5" ht="15.95" customHeight="1">
      <c r="E17" s="23"/>
    </row>
    <row r="18" spans="5:5" ht="15.95" customHeight="1">
      <c r="E18" s="23"/>
    </row>
    <row r="19" spans="5:5" ht="15.95" customHeight="1">
      <c r="E19" s="23"/>
    </row>
    <row r="20" spans="5:5" ht="15.95" customHeight="1">
      <c r="E20" s="23"/>
    </row>
    <row r="21" spans="5:5" ht="15.95" customHeight="1">
      <c r="E21" s="23"/>
    </row>
    <row r="22" spans="5:5" ht="15.95" customHeight="1">
      <c r="E22" s="23"/>
    </row>
    <row r="23" spans="5:5" ht="15.95" customHeight="1">
      <c r="E23" s="23"/>
    </row>
    <row r="24" spans="5:5" ht="15.95" customHeight="1">
      <c r="E24" s="23"/>
    </row>
    <row r="25" spans="5:5" ht="15.95" customHeight="1">
      <c r="E25" s="23"/>
    </row>
    <row r="26" spans="5:5" ht="15.95" customHeight="1">
      <c r="E26" s="23"/>
    </row>
    <row r="27" spans="5:5" ht="15.95" customHeight="1">
      <c r="E27" s="23"/>
    </row>
    <row r="28" spans="5:5" ht="15.95" customHeight="1">
      <c r="E28" s="23"/>
    </row>
    <row r="29" spans="5:5" ht="15.95" customHeight="1">
      <c r="E29" s="23"/>
    </row>
    <row r="30" spans="5:5" ht="15.95" customHeight="1">
      <c r="E30" s="23"/>
    </row>
    <row r="31" spans="5:5" ht="15.95" customHeight="1">
      <c r="E31" s="23"/>
    </row>
    <row r="32" spans="5:5" ht="15.95" customHeight="1">
      <c r="E32" s="23"/>
    </row>
    <row r="33" spans="5:5" ht="15.95" customHeight="1">
      <c r="E33" s="23"/>
    </row>
    <row r="34" spans="5:5" ht="15.95" customHeight="1"/>
    <row r="35" spans="5:5" ht="15.95" customHeight="1"/>
    <row r="36" spans="5:5" ht="15.95" customHeight="1">
      <c r="E36" s="23"/>
    </row>
    <row r="37" spans="5:5" ht="15.95" customHeight="1">
      <c r="E37" s="23"/>
    </row>
    <row r="38" spans="5:5" ht="15.95" customHeight="1">
      <c r="E38" s="23"/>
    </row>
    <row r="39" spans="5:5" ht="15.95" customHeight="1">
      <c r="E39" s="23"/>
    </row>
    <row r="40" spans="5:5" ht="15.95" customHeight="1">
      <c r="E40" s="23"/>
    </row>
    <row r="41" spans="5:5" ht="15.95" customHeight="1">
      <c r="E41" s="23"/>
    </row>
    <row r="42" spans="5:5" ht="15.95" customHeigh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2.xml><?xml version="1.0" encoding="utf-8"?>
<ds:datastoreItem xmlns:ds="http://schemas.openxmlformats.org/officeDocument/2006/customXml" ds:itemID="{5AF4399B-BF3C-4C33-BEA4-BA1EF66AB1C3}">
  <ds:schemaRefs>
    <ds:schemaRef ds:uri="http://schemas.microsoft.com/office/2006/documentManagement/types"/>
    <ds:schemaRef ds:uri="http://www.w3.org/XML/1998/namespace"/>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About</vt:lpstr>
      <vt:lpstr>2. Contextual</vt:lpstr>
      <vt:lpstr>3. Revenues</vt:lpstr>
      <vt:lpstr>Changelog</vt:lpstr>
    </vt:vector>
  </TitlesOfParts>
  <Company>EITI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Christoffer Claussen</cp:lastModifiedBy>
  <cp:lastPrinted>2015-03-05T09:58:56Z</cp:lastPrinted>
  <dcterms:created xsi:type="dcterms:W3CDTF">2014-08-29T11:25:27Z</dcterms:created>
  <dcterms:modified xsi:type="dcterms:W3CDTF">2017-06-14T12:15:21Z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