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showInkAnnotation="0" autoCompressPictures="0"/>
  <mc:AlternateContent xmlns:mc="http://schemas.openxmlformats.org/markup-compatibility/2006">
    <mc:Choice Requires="x15">
      <x15ac:absPath xmlns:x15ac="http://schemas.microsoft.com/office/spreadsheetml/2010/11/ac" url="C:\Users\kr51\Google Drive\Summary Data\Indonesia\"/>
    </mc:Choice>
  </mc:AlternateContent>
  <bookViews>
    <workbookView xWindow="0" yWindow="0" windowWidth="24000" windowHeight="9525" tabRatio="500"/>
  </bookViews>
  <sheets>
    <sheet name="Introduction" sheetId="6" r:id="rId1"/>
    <sheet name="1. About" sheetId="2" r:id="rId2"/>
    <sheet name="2. Contextual" sheetId="3" r:id="rId3"/>
    <sheet name="3. Revenues" sheetId="10" r:id="rId4"/>
    <sheet name="Changelog" sheetId="11" state="hidden" r:id="rId5"/>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<sst xmlns="http://schemas.openxmlformats.org/spreadsheetml/2006/main" count="748" uniqueCount="453">
  <si>
    <t>Other revenue</t>
  </si>
  <si>
    <t>Commodities</t>
  </si>
  <si>
    <t>Name of revenue stream in country</t>
  </si>
  <si>
    <t>Subtotals</t>
  </si>
  <si>
    <t>Legal name</t>
  </si>
  <si>
    <t>Identification #</t>
  </si>
  <si>
    <t>Start Date</t>
  </si>
  <si>
    <t>End Date</t>
  </si>
  <si>
    <t>Oil</t>
  </si>
  <si>
    <t>Gas</t>
  </si>
  <si>
    <t>Mining</t>
  </si>
  <si>
    <t>Other</t>
  </si>
  <si>
    <t>Other file, link</t>
  </si>
  <si>
    <t>By Revenue Stream</t>
  </si>
  <si>
    <t>By Company</t>
  </si>
  <si>
    <t>Entry</t>
  </si>
  <si>
    <t>Contextual information</t>
  </si>
  <si>
    <t>Public registory of licences, oil</t>
  </si>
  <si>
    <t>Public registory of licences, mining</t>
  </si>
  <si>
    <t>Information about awarding and transfer of licences</t>
  </si>
  <si>
    <t>PDF</t>
  </si>
  <si>
    <t>If multiple files, add rows as necessary.</t>
  </si>
  <si>
    <t>“Summary data from each EITI Report should be submitted electronically to the International Secretariat according to the standardised reporting format provided by the International Secretariat”</t>
  </si>
  <si>
    <t xml:space="preserve">   Part 2 addresses availability of contextual data, in line with requirements 3 and 4</t>
  </si>
  <si>
    <t>Fields marked in orange are required.</t>
  </si>
  <si>
    <t>Fields marked in yellow are optional.</t>
  </si>
  <si>
    <t>According to the EITI Standard §5.3.b:</t>
  </si>
  <si>
    <t>By Project</t>
  </si>
  <si>
    <t>Country</t>
  </si>
  <si>
    <t>Fiscal Year Covered in the Report</t>
  </si>
  <si>
    <t>Independent Administrator</t>
  </si>
  <si>
    <t>Date that the EITI Report was published (i.e., made publically available)</t>
  </si>
  <si>
    <t xml:space="preserve">Sectors Covered </t>
  </si>
  <si>
    <t>Web links to EITI Report, on the national EITI website</t>
  </si>
  <si>
    <t>Disaggregtion of Data</t>
  </si>
  <si>
    <t>The data will be used to populate the global EITI data repository, available on the international EITI website.</t>
  </si>
  <si>
    <t>The form has 3 parts (worksheets):</t>
  </si>
  <si>
    <t xml:space="preserve"> </t>
  </si>
  <si>
    <t>Entry. If yes, provide a reference to the relevant section in the EITI Report.</t>
  </si>
  <si>
    <t>Included in EITI Report</t>
  </si>
  <si>
    <t xml:space="preserve">   Part 3 covers data on government revenues per revenue stream and company. An example of this part using Norway's 2012 EITI Report is available in a final worksheet</t>
  </si>
  <si>
    <t>Number of reporting government entities</t>
  </si>
  <si>
    <t>Number of reporting companies</t>
  </si>
  <si>
    <t>If no, provide a brief explanation.</t>
  </si>
  <si>
    <t>Publicly available registry of beneficial ownership</t>
  </si>
  <si>
    <t>Reporting currency</t>
  </si>
  <si>
    <t>11E</t>
  </si>
  <si>
    <t>Taxes</t>
  </si>
  <si>
    <t>111E</t>
  </si>
  <si>
    <t>Taxes on income, profits and capital gains</t>
  </si>
  <si>
    <t>1112E1</t>
  </si>
  <si>
    <t xml:space="preserve">   Ordinary taxes on income, profits and capital gains</t>
  </si>
  <si>
    <t>1112E2</t>
  </si>
  <si>
    <t xml:space="preserve">   Extraordinary taxes on income, profits and capital gains</t>
  </si>
  <si>
    <t>112E</t>
  </si>
  <si>
    <t>Taxes on payroll and workforce</t>
  </si>
  <si>
    <t>113E</t>
  </si>
  <si>
    <t>Taxes on property</t>
  </si>
  <si>
    <t>114E</t>
  </si>
  <si>
    <t>Taxes on goods and services</t>
  </si>
  <si>
    <t>1141E</t>
  </si>
  <si>
    <t xml:space="preserve">   General taxes on goods and services (VAT, sales tax, turnover tax)</t>
  </si>
  <si>
    <t>1142E</t>
  </si>
  <si>
    <t xml:space="preserve">   Excise taxes</t>
  </si>
  <si>
    <t>1145E</t>
  </si>
  <si>
    <t xml:space="preserve">   Taxes on use of goods/permission to use goods or perform activities</t>
  </si>
  <si>
    <t>114521E</t>
  </si>
  <si>
    <t xml:space="preserve">      Licence fees</t>
  </si>
  <si>
    <t>114522E</t>
  </si>
  <si>
    <t xml:space="preserve">      Emission and pollution taxes</t>
  </si>
  <si>
    <t>11451E</t>
  </si>
  <si>
    <t xml:space="preserve">      Motor vehicle taxes</t>
  </si>
  <si>
    <t>115E</t>
  </si>
  <si>
    <t>Taxes on international trade and transactions</t>
  </si>
  <si>
    <t>1151E</t>
  </si>
  <si>
    <t xml:space="preserve">   Customs and other import duties</t>
  </si>
  <si>
    <t>1152E</t>
  </si>
  <si>
    <t xml:space="preserve">   Taxes on exports</t>
  </si>
  <si>
    <t>1153E1</t>
  </si>
  <si>
    <t xml:space="preserve">   Profits of natural resource export monopolies</t>
  </si>
  <si>
    <t>116E</t>
  </si>
  <si>
    <t>Other taxes payable by natural resource companies</t>
  </si>
  <si>
    <t>12E</t>
  </si>
  <si>
    <t>Social contributions</t>
  </si>
  <si>
    <t>1212E</t>
  </si>
  <si>
    <t>Social security employer contributions</t>
  </si>
  <si>
    <t>14E</t>
  </si>
  <si>
    <t>141E</t>
  </si>
  <si>
    <t>Property income</t>
  </si>
  <si>
    <t>1412E</t>
  </si>
  <si>
    <t xml:space="preserve">   Dividends</t>
  </si>
  <si>
    <t>1412E1</t>
  </si>
  <si>
    <t xml:space="preserve">      From state-owned enterprises</t>
  </si>
  <si>
    <t>1412E2</t>
  </si>
  <si>
    <t xml:space="preserve">      From government participation (equity)</t>
  </si>
  <si>
    <t>1413E</t>
  </si>
  <si>
    <t xml:space="preserve">   Withdrawals from income of quasi-corporations</t>
  </si>
  <si>
    <t>1415E</t>
  </si>
  <si>
    <t xml:space="preserve">   Rent</t>
  </si>
  <si>
    <t>1415E1</t>
  </si>
  <si>
    <t xml:space="preserve">      Royalties</t>
  </si>
  <si>
    <t>1415E2</t>
  </si>
  <si>
    <t xml:space="preserve">      Bonuses</t>
  </si>
  <si>
    <t xml:space="preserve">      Production entitlements (in-kind or cash)</t>
  </si>
  <si>
    <t>1415E31</t>
  </si>
  <si>
    <t xml:space="preserve">         Delivered/paid directly to government</t>
  </si>
  <si>
    <t>1415E32</t>
  </si>
  <si>
    <t xml:space="preserve">         Delivered/paid to state-owned enterprise(s)</t>
  </si>
  <si>
    <t>1415E4</t>
  </si>
  <si>
    <t>1415E5</t>
  </si>
  <si>
    <t>142E</t>
  </si>
  <si>
    <t>Sales of goods and services</t>
  </si>
  <si>
    <t>1421E</t>
  </si>
  <si>
    <t xml:space="preserve">   Sales of goods and services by government units</t>
  </si>
  <si>
    <t>1422E</t>
  </si>
  <si>
    <t xml:space="preserve">   Administrative fees for government services</t>
  </si>
  <si>
    <t>143E</t>
  </si>
  <si>
    <t>Fines, penalties, and forfeits</t>
  </si>
  <si>
    <t>144E1</t>
  </si>
  <si>
    <t>Voluntary transfers to government (donations)</t>
  </si>
  <si>
    <t>GFS codes of revenue streams from extractive companies</t>
  </si>
  <si>
    <t>Government revenues from extractive companies, per revenue stream</t>
  </si>
  <si>
    <t>This worksheet covers (A) identification of whether a revenue stream is included in the EITI Report, (B) listing the revenue streams according to their corresponding classification,</t>
  </si>
  <si>
    <t>A. GFS classification of revenue streams</t>
  </si>
  <si>
    <t>C. Companies</t>
  </si>
  <si>
    <t xml:space="preserve">      Compulsory transfers to government (infrastructure and other)</t>
  </si>
  <si>
    <t xml:space="preserve">      Other rent payments</t>
  </si>
  <si>
    <t>E. Notes</t>
  </si>
  <si>
    <t>(C) listing the companies that are reporting, (D) recording the payments per revenue stream and company, and (E) any notes to explain the information provided.</t>
  </si>
  <si>
    <t>Enter companies included in the EITI Report. Add columns as necessary.</t>
  </si>
  <si>
    <t>Record figures as reported by government, corrected after reconcilation.</t>
  </si>
  <si>
    <t>About</t>
  </si>
  <si>
    <t xml:space="preserve">   Part 1 covers the basic characteristics about the report</t>
  </si>
  <si>
    <t>Template for Summary Data from the EITI Report</t>
  </si>
  <si>
    <r>
      <t xml:space="preserve">This template should be completed in full and </t>
    </r>
    <r>
      <rPr>
        <u/>
        <sz val="11"/>
        <color rgb="FF000000"/>
        <rFont val="Calibri"/>
        <family val="2"/>
        <scheme val="minor"/>
      </rPr>
      <t>submitted by email</t>
    </r>
    <r>
      <rPr>
        <sz val="11"/>
        <rFont val="Calibri"/>
        <family val="2"/>
        <scheme val="minor"/>
      </rPr>
      <t xml:space="preserve"> by the national secretariat </t>
    </r>
    <r>
      <rPr>
        <sz val="11"/>
        <color rgb="FF000000"/>
        <rFont val="Calibri"/>
        <family val="2"/>
        <scheme val="minor"/>
      </rPr>
      <t xml:space="preserve">to the International EITI Secretariat following the publication of the report. </t>
    </r>
  </si>
  <si>
    <t>Conversion rate utilised.  US $ 1 =</t>
  </si>
  <si>
    <t>ISO currency code</t>
  </si>
  <si>
    <t>Publicly available registry of contracts</t>
  </si>
  <si>
    <t>If yes, link to government's accounts, where revenues are recorded</t>
  </si>
  <si>
    <t>Name</t>
  </si>
  <si>
    <t>Email address</t>
  </si>
  <si>
    <t>Organisation</t>
  </si>
  <si>
    <t>Contact details to person who has completed this template</t>
  </si>
  <si>
    <t>Unit</t>
  </si>
  <si>
    <t>Contribution of extractive industries to economy (3.4)</t>
  </si>
  <si>
    <t>Register of licences (3.9)</t>
  </si>
  <si>
    <t>Allocation of licences (3.10)</t>
  </si>
  <si>
    <t>Beneficial ownership (3.11)</t>
  </si>
  <si>
    <t>Contracts (3.12)</t>
  </si>
  <si>
    <t>If incomplete or not available, provide an explanation</t>
  </si>
  <si>
    <t>Does the report address the government's policy on contract disclosure?</t>
  </si>
  <si>
    <t>Are contracts disclosed?</t>
  </si>
  <si>
    <t>Link to other financial reports, where revenues are recorded</t>
  </si>
  <si>
    <t>Sale of the state’s share of production or other sales collected in-kind (4.1.c)</t>
  </si>
  <si>
    <t>Social expenditures (4.1.e)</t>
  </si>
  <si>
    <t>Does the report address the issue?</t>
  </si>
  <si>
    <t>Does the report address social expenditures?</t>
  </si>
  <si>
    <t>Total revenue received?</t>
  </si>
  <si>
    <t>Infrastructure provisions and barter arrangements (4.1.d)?</t>
  </si>
  <si>
    <t>Transportation revenues (4.1.f)</t>
  </si>
  <si>
    <t>Sub-national payments (4.2.d)?</t>
  </si>
  <si>
    <t>Sub-national transfers (4.2.e)?</t>
  </si>
  <si>
    <t>If yes, what was the total revenue received?</t>
  </si>
  <si>
    <t>Does the report address transportation revenues?</t>
  </si>
  <si>
    <t>Does the report address sub-national payments?</t>
  </si>
  <si>
    <t>Does the report address sub-national transfers?</t>
  </si>
  <si>
    <t>Name of receiving government agency</t>
  </si>
  <si>
    <t>TOTAL, reconciled</t>
  </si>
  <si>
    <t>Revenue, as disclosed by government</t>
  </si>
  <si>
    <t xml:space="preserve">TOTAL, disclosed by government </t>
  </si>
  <si>
    <t>Currency unit</t>
  </si>
  <si>
    <t>D. Reconciled revenue streams per company</t>
  </si>
  <si>
    <t>Changelog</t>
  </si>
  <si>
    <t>1.0</t>
  </si>
  <si>
    <t>Version</t>
  </si>
  <si>
    <t>Date</t>
  </si>
  <si>
    <t>Comment</t>
  </si>
  <si>
    <t>First published version.</t>
  </si>
  <si>
    <t>1.0a</t>
  </si>
  <si>
    <t>Minor corrections to bring English version of "Revenues - example Norway", to bring it in-line with changes to "3 Revenues"</t>
  </si>
  <si>
    <t>Comments</t>
  </si>
  <si>
    <t>Direct URL to source, or to section in EITI Report</t>
  </si>
  <si>
    <t>Add rows as necessary to add other disaggregations</t>
  </si>
  <si>
    <t>secretariat@eiti.org.</t>
  </si>
  <si>
    <t xml:space="preserve">The International Secretariat can provide advice and support on request. Please contact </t>
  </si>
  <si>
    <t>1.1</t>
  </si>
  <si>
    <t>Suggested additions/changes in red boxes</t>
  </si>
  <si>
    <t>Suggested removals in red text</t>
  </si>
  <si>
    <t>Electronic data file (CSV, excel)</t>
  </si>
  <si>
    <t>B. Revenue streams (including non-reconciled)</t>
  </si>
  <si>
    <r>
      <t xml:space="preserve">Separating columns in </t>
    </r>
    <r>
      <rPr>
        <i/>
        <sz val="10"/>
        <color theme="1"/>
        <rFont val="Calibri"/>
        <family val="2"/>
        <scheme val="minor"/>
      </rPr>
      <t>3. Revenues</t>
    </r>
    <r>
      <rPr>
        <sz val="10"/>
        <color theme="1"/>
        <rFont val="Calibri"/>
        <family val="2"/>
        <scheme val="minor"/>
      </rPr>
      <t xml:space="preserve"> are removed</t>
    </r>
  </si>
  <si>
    <t>Gross Domestic Product - all sectors</t>
  </si>
  <si>
    <t>Government revenue - all sectors</t>
  </si>
  <si>
    <t>Gross Domestic Product - extractive industries (Gross Value Added)</t>
  </si>
  <si>
    <t>Exports - extractive industries</t>
  </si>
  <si>
    <t>Exports - all sectors</t>
  </si>
  <si>
    <t>Are EI revenues recorded in the government accounts/budget?</t>
  </si>
  <si>
    <t>Distribution of revenues from extractive industries (3.7.a)</t>
  </si>
  <si>
    <t xml:space="preserve">Revenues not classified </t>
  </si>
  <si>
    <t>15E</t>
  </si>
  <si>
    <t>Indicate if revenue stream is "included and reconciled", "included and partially reconciled", "included and not reconciled",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</si>
  <si>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</si>
  <si>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1.1a</t>
  </si>
  <si>
    <t>Suggested changes approved</t>
  </si>
  <si>
    <t>Version 1.1 as of 05 March 2015</t>
  </si>
  <si>
    <t>Indonesia</t>
  </si>
  <si>
    <t>Yes</t>
  </si>
  <si>
    <t xml:space="preserve">http://eiti.ekon.go.id/en/category/download/laporan/laporan-eiti/laporan-eiti-indonesia-2010-2011/ </t>
  </si>
  <si>
    <t>Indonesian Rupiah IDR (report also includes 840 2 - USD)</t>
  </si>
  <si>
    <t>Christoffer Claussen</t>
  </si>
  <si>
    <t>EITI International Secretariat</t>
  </si>
  <si>
    <t>cclaussen@online.no</t>
  </si>
  <si>
    <t>The report covers the mining sector for 2010 and 2011. This template only addresses the information for 2010.</t>
  </si>
  <si>
    <t>No</t>
  </si>
  <si>
    <t>These sectors are covered in a separate report.</t>
  </si>
  <si>
    <t>Not available</t>
  </si>
  <si>
    <t>USD</t>
  </si>
  <si>
    <t>Tonnes</t>
  </si>
  <si>
    <t>Gideon Adi &amp; Rekan Public Accounting Firm</t>
  </si>
  <si>
    <t>Partially</t>
  </si>
  <si>
    <t>1.2.6 Compliance withthe EITI Standard Provisions 12 and 13</t>
  </si>
  <si>
    <t>EI revenues are based on financial statements for Regional and National entities.</t>
  </si>
  <si>
    <t>Not applicable</t>
  </si>
  <si>
    <t>Not described in the report</t>
  </si>
  <si>
    <t>Law No.4 Year 2009 regarding Mineral and Coal Mining</t>
  </si>
  <si>
    <t>2.1.1 A brief history of mining industry</t>
  </si>
  <si>
    <t>Ownership is disclosed (for one level) in the EITI Report. It may be found one pages 24-27 &amp; 28-32</t>
  </si>
  <si>
    <t>Companies are described by Contract types, that have general descriptions.</t>
  </si>
  <si>
    <t>CHAPTER 4. REVENUE SHARING FUND</t>
  </si>
  <si>
    <t>IDR</t>
  </si>
  <si>
    <t>Table 1.1 2010 and 2011 Government Revenue from Mining and Excavation (including mineral and coal)</t>
  </si>
  <si>
    <t>Table 4.2 2010 and 2011 Distribution of revenue sharing fund of mining sector</t>
  </si>
  <si>
    <t>Included and reconciled</t>
  </si>
  <si>
    <t>Included not reconciled</t>
  </si>
  <si>
    <t>Government revenue - Mining sector</t>
  </si>
  <si>
    <t>[1]</t>
  </si>
  <si>
    <t>[2]</t>
  </si>
  <si>
    <t>Ref. Tables 3.1-3.5</t>
  </si>
  <si>
    <t>Kayan Putra Utama Coal</t>
  </si>
  <si>
    <t>PD Baramarta</t>
  </si>
  <si>
    <t>PT Adaro Indonesia</t>
  </si>
  <si>
    <t>PT Adi Mitra Baratama Nusantara</t>
  </si>
  <si>
    <t>PT Antam (Persero) Tbk</t>
  </si>
  <si>
    <t>PT Arutmin Indonesia</t>
  </si>
  <si>
    <t>PT Arzara Baraindo Energitama</t>
  </si>
  <si>
    <t>PT Asmin Koalindo Tuhup</t>
  </si>
  <si>
    <t>PT Bahari Cakrawala Sebuku</t>
  </si>
  <si>
    <t>PT Bangun Banua Persada Kalimantan</t>
  </si>
  <si>
    <t>PT Bara Jaya Utama</t>
  </si>
  <si>
    <t>PT Berau Coal</t>
  </si>
  <si>
    <t>PT Borneo Indobara</t>
  </si>
  <si>
    <t>PT Bukit Asam (Persero) Tbk</t>
  </si>
  <si>
    <t>PT Bukit Baiduri Energi</t>
  </si>
  <si>
    <t>PT Freeport Indonesia</t>
  </si>
  <si>
    <t>PT Gema Rahmi Persada</t>
  </si>
  <si>
    <t>PT Gunung Bayan Pratama Coal</t>
  </si>
  <si>
    <t>PT Gunung Sion</t>
  </si>
  <si>
    <t>PT Harita Prima Abadi Mineral</t>
  </si>
  <si>
    <t>PT Indominco Mandiri</t>
  </si>
  <si>
    <t>PT Jembayan Muara Bara</t>
  </si>
  <si>
    <t>PT Jorong Barutama Greston</t>
  </si>
  <si>
    <t>PT Kaltim Batu Manunggal</t>
  </si>
  <si>
    <t>PT Kaltim Prima Coal</t>
  </si>
  <si>
    <t>PT Kartika Selabumi Mining</t>
  </si>
  <si>
    <t>PT Kemilau Rindang Abadi</t>
  </si>
  <si>
    <t>PT Kideco Jaya Agung</t>
  </si>
  <si>
    <t>PT Kitadin</t>
  </si>
  <si>
    <t>PT Lanna Harita Indonesia</t>
  </si>
  <si>
    <t>PT Mahakam Sumber Jaya</t>
  </si>
  <si>
    <t>PT Marunda Grahamineral</t>
  </si>
  <si>
    <t>PT Mega Prima Persada</t>
  </si>
  <si>
    <t>PT Multi Harapan Utama</t>
  </si>
  <si>
    <t>PT Multi Sarana Avindo</t>
  </si>
  <si>
    <t>PT Newmont Nusa Tenggara</t>
  </si>
  <si>
    <t>PT Nusa Halmahera Minerals</t>
  </si>
  <si>
    <t>PT Nusantara Termal Coal</t>
  </si>
  <si>
    <t>PT Perkasa Inakakerta</t>
  </si>
  <si>
    <t>PT Riau Baraharum</t>
  </si>
  <si>
    <t>PT Santan Batubara</t>
  </si>
  <si>
    <t>PT Singlurus Pratama</t>
  </si>
  <si>
    <t>PT Sumber Kurnia Buana</t>
  </si>
  <si>
    <t>PT Tambang Timah</t>
  </si>
  <si>
    <t>PT Tanito Harum</t>
  </si>
  <si>
    <t>PT Tanjung Alam Jaya</t>
  </si>
  <si>
    <t>PT Teguh Sinarabadi</t>
  </si>
  <si>
    <t>PT Timah (Persero) Tbk</t>
  </si>
  <si>
    <t>PT Trubaindo Coal Mining</t>
  </si>
  <si>
    <t>PT Vale Indonesia</t>
  </si>
  <si>
    <t>PT Wahana Baratama Mining</t>
  </si>
  <si>
    <t>Coal</t>
  </si>
  <si>
    <t>Gold and
copper</t>
  </si>
  <si>
    <t>Bauxite</t>
  </si>
  <si>
    <t>Tin</t>
  </si>
  <si>
    <t>Nickel</t>
  </si>
  <si>
    <t>Subtotal unreconciled</t>
  </si>
  <si>
    <r>
      <t xml:space="preserve">Tax Revenue - was not further disaggregated in </t>
    </r>
    <r>
      <rPr>
        <i/>
        <sz val="12"/>
        <color theme="1"/>
        <rFont val="Calibri"/>
        <family val="2"/>
      </rPr>
      <t>Table 1.1 Government Revenue from Mining and Excavation (including mineral and coal)</t>
    </r>
    <r>
      <rPr>
        <sz val="12"/>
        <color theme="1"/>
        <rFont val="Calibri"/>
        <family val="2"/>
      </rPr>
      <t>. Corporate Income Taxes and Land/Building Tax are included in this figure in the report, but left out in the table above, for the sake of not double counting.</t>
    </r>
  </si>
  <si>
    <t>These figures are not reconciled and are therefore not part of the by-company table. However, since per-company data wwas available, they have been included in this section for reference.</t>
  </si>
  <si>
    <t>Typo in English report: this table should be in millions, not thousands of rupiah.</t>
  </si>
  <si>
    <t>Oil, volume</t>
  </si>
  <si>
    <t>Table 3.5</t>
  </si>
  <si>
    <t>Gas, volume</t>
  </si>
  <si>
    <t>Oil, volume sold</t>
  </si>
  <si>
    <t>Government liftings (wo/ DMO)</t>
  </si>
  <si>
    <t>Gas, volume sold</t>
  </si>
  <si>
    <t>APPENDIX C.4-C.5</t>
  </si>
  <si>
    <t>SKK Migas</t>
  </si>
  <si>
    <t>Late Penalties</t>
  </si>
  <si>
    <t>Badan Operasi Bersama PT. Bumi Siak Pusako - Pertamina Hulu</t>
  </si>
  <si>
    <t>BP Berau Ltd.</t>
  </si>
  <si>
    <t>BP Muturi Holding BV</t>
  </si>
  <si>
    <t>BP Wiriagar Ltd.</t>
  </si>
  <si>
    <t>Camar Resources Canada Inc.</t>
  </si>
  <si>
    <t>Chevron Indonesia Company</t>
  </si>
  <si>
    <t>Chevron Makassar Ltd.</t>
  </si>
  <si>
    <t>Chevron Siak Inc.</t>
  </si>
  <si>
    <t>CNOOC SES Ltd.</t>
  </si>
  <si>
    <t>ConocoPhillips (Grissik) Ltd.</t>
  </si>
  <si>
    <t>ConocoPhillips (South Jambi) Ltd.</t>
  </si>
  <si>
    <t>ConocoPhillips Indonesia Inc. Ltd.</t>
  </si>
  <si>
    <t>EMP Bentu Ltd.</t>
  </si>
  <si>
    <t>EMP Korinci Baru Ltd.</t>
  </si>
  <si>
    <t>Hess (Indonesia-Pangkah) Ltd.</t>
  </si>
  <si>
    <t>INPEX Corporation</t>
  </si>
  <si>
    <t>JOA Pertamina Kodeco</t>
  </si>
  <si>
    <t>JOB Pertamina - EMP Gebang Ltd.</t>
  </si>
  <si>
    <t>JOB Pertamina - Golden Spike Indonesia Ltd.</t>
  </si>
  <si>
    <t>JOB Pertamina - Medco E&amp;P Tomori Sulawesi</t>
  </si>
  <si>
    <t>JOB Pertamina - PetroChina East Java Ltd.</t>
  </si>
  <si>
    <t>JOB Pertamina - PetroChina Salawati</t>
  </si>
  <si>
    <t>JOB Pertamina - Talisman (Ogan Komering) Ltd.</t>
  </si>
  <si>
    <t>JOB Pertamina - Talisman Jambi Merang</t>
  </si>
  <si>
    <t>Kalrez Petroleum (Seram) Ltd.</t>
  </si>
  <si>
    <t>Kangean Energy Indonesia Ltd.</t>
  </si>
  <si>
    <t>Lapindo Brantas Inc.</t>
  </si>
  <si>
    <t>Mobil Cepu Ltd.</t>
  </si>
  <si>
    <t>Pertamina Hulu Energi West Madura Offshore</t>
  </si>
  <si>
    <t>Perusda Benuo Taka</t>
  </si>
  <si>
    <t>PetroChina International Bangko Ltd.</t>
  </si>
  <si>
    <t>PetroChina International Bermuda Ltd.</t>
  </si>
  <si>
    <t>PetroChina International Jabung Ltd.</t>
  </si>
  <si>
    <t>Petroselat Ltd.</t>
  </si>
  <si>
    <t>PT Chevron Pacific Indonesia</t>
  </si>
  <si>
    <t>PT EMP Tonga</t>
  </si>
  <si>
    <t>PT Medco E&amp;P Indonesia</t>
  </si>
  <si>
    <t>PT Medco E&amp;P Lematang</t>
  </si>
  <si>
    <t>PT Medco E&amp;P Malaka</t>
  </si>
  <si>
    <t>PT Medco E&amp;P Rimau</t>
  </si>
  <si>
    <t>PT Medco E&amp;P Tarakan</t>
  </si>
  <si>
    <t>PT Pertamina EP</t>
  </si>
  <si>
    <t>PT Pertamina Hulu Energi Gebang</t>
  </si>
  <si>
    <t>PT Pertamina Hulu Energi Jambi Merang</t>
  </si>
  <si>
    <t>PT Pertamina Hulu Energi Ogan Komering</t>
  </si>
  <si>
    <t>PT Pertamina Hulu Energi ONWJ</t>
  </si>
  <si>
    <t>PT Pertamina Hulu Energi Raja Tempirai</t>
  </si>
  <si>
    <t>PT Pertamina Hulu Energi Salawati</t>
  </si>
  <si>
    <t>PT Pertamina Hulu Energi South Jambi</t>
  </si>
  <si>
    <t>PT Pertamina Hulu Energi Tengah Area</t>
  </si>
  <si>
    <t>PT Pertamina Hulu Energi Tomori</t>
  </si>
  <si>
    <t>PT Pertamina Hulu Energi Tuban East Java</t>
  </si>
  <si>
    <t>PT Pertamina Hulu Energi West Madura</t>
  </si>
  <si>
    <t>PT Sele Raya Merangin II</t>
  </si>
  <si>
    <t>PT Sumatera Persada Energi</t>
  </si>
  <si>
    <t>Santos (Madura Offshore) Pty. Ltd.</t>
  </si>
  <si>
    <t>Santos (Sampang) Pty. Ltd.</t>
  </si>
  <si>
    <t>SPR Langgak</t>
  </si>
  <si>
    <t>Star Energy (Kakap) Ltd.</t>
  </si>
  <si>
    <t>Total E&amp;P Indonesie</t>
  </si>
  <si>
    <t>Triangle Pase Inc.</t>
  </si>
  <si>
    <t>Virginia Indonesia Company</t>
  </si>
  <si>
    <t>Unassigned</t>
  </si>
  <si>
    <t>Over/(Under) Lifting - Oil</t>
  </si>
  <si>
    <t>Over/(Under) Lifting - Gas</t>
  </si>
  <si>
    <t>Corporate Income Tax (CIT) - Mineral &amp; Coal</t>
  </si>
  <si>
    <t>Directorate General Tax</t>
  </si>
  <si>
    <t>Corporate Income &amp; Dividend Tax - Oil &amp; Gas</t>
  </si>
  <si>
    <t>Directorate General Budget</t>
  </si>
  <si>
    <t>Corporate Income &amp; Dividend Tax - Oil &amp; Gas - Non-Operator</t>
  </si>
  <si>
    <t>Sales Revenue Share (Penjualan Hasil Tambang = PHT) - Mineral &amp; Coal</t>
  </si>
  <si>
    <t>Directorate General Mineral &amp; Coal</t>
  </si>
  <si>
    <t>Value Added Tax (Pajak Pertambahan Nilai) - Oil &amp; Gas</t>
  </si>
  <si>
    <t>Local Taxes and Levies (Pajak Daerah dan Restribusi Daerah)</t>
  </si>
  <si>
    <t>Dividend</t>
  </si>
  <si>
    <t>Royalties - Mineral &amp; Coal</t>
  </si>
  <si>
    <t>Signature Bonuses - Oil &amp; Gas</t>
  </si>
  <si>
    <t>Directorate General Oil and Gas</t>
  </si>
  <si>
    <t>Production Bonuses - Oil &amp; Gas</t>
  </si>
  <si>
    <t>Government Lifting Oil - Export</t>
  </si>
  <si>
    <t>Government Lifting Gas - Export and Domestic</t>
  </si>
  <si>
    <t>DMO Fee - Oil</t>
  </si>
  <si>
    <t>Tax on Property (Pajak Bumi dan Bangunan)</t>
  </si>
  <si>
    <t>Land rent (Luran tetap)</t>
  </si>
  <si>
    <t>Forest Area Utilization - Non Tax Revenue - Mineral &amp; Coal</t>
  </si>
  <si>
    <t>Government liftings in Barrels of oil equivalent</t>
  </si>
  <si>
    <t>Sm3 o.e.</t>
  </si>
  <si>
    <t>Sm3</t>
  </si>
  <si>
    <t>PT Insani Bara Perkasa</t>
  </si>
  <si>
    <t>Chevron Mountain Front Kuantan Inc.</t>
  </si>
  <si>
    <t>Citic Seram Energy Ltd.</t>
  </si>
  <si>
    <t>EMP Malacca Strait S.A.</t>
  </si>
  <si>
    <t>Energy Equity Epic (Sengkang) Pty. Ltd.</t>
  </si>
  <si>
    <t>Exxon-Mobil Oil Indonesia Inc.</t>
  </si>
  <si>
    <t>Mobil Exploration Indonesia Inc.</t>
  </si>
  <si>
    <t>MontD’Or Oil Tungkal Ltd.</t>
  </si>
  <si>
    <t>Premier Oil Natuna Sea B.V.</t>
  </si>
  <si>
    <t>Coal, volume</t>
  </si>
  <si>
    <t>Bauxite, volume</t>
  </si>
  <si>
    <t>Nickel, volume</t>
  </si>
  <si>
    <t>Gold, volume</t>
  </si>
  <si>
    <t>Silver, volume</t>
  </si>
  <si>
    <t>Granite, volume</t>
  </si>
  <si>
    <t>Iron sand, volume</t>
  </si>
  <si>
    <t>Tin, volume</t>
  </si>
  <si>
    <t>Copper, volume</t>
  </si>
  <si>
    <t>Oil, value</t>
  </si>
  <si>
    <t>Oil products, volume</t>
  </si>
  <si>
    <t>Oil products, value</t>
  </si>
  <si>
    <t>Gas, value</t>
  </si>
  <si>
    <t>Coal, value</t>
  </si>
  <si>
    <t>Copper, value</t>
  </si>
  <si>
    <t>Nickel, value</t>
  </si>
  <si>
    <t>https://www.bps.go.id/linkTabelStatis/view/id/1092</t>
  </si>
  <si>
    <t>Converted from barrels. Petroleum and Natural Gas Production, 1996-2015, Statistics Indonesia</t>
  </si>
  <si>
    <t>Converted from MMscf. Petroleum and Natural Gas Production, 1996-2015, Statistics Indonesia</t>
  </si>
  <si>
    <t>https://www.bps.go.id/linkTableDinamis/view/id/1126</t>
  </si>
  <si>
    <t>Production of Minerals Mining, 1996-2015, Statistics Indonesia (2015). All numbers converted from tons</t>
  </si>
  <si>
    <t>Concentrate. Production of Minerals Mining, 1996-2015, Statistics Indonesia (2015). All numbers converted from tons</t>
  </si>
  <si>
    <t>https://www.bps.go.id/linkTabelStatis/view/id/1003</t>
  </si>
  <si>
    <t>Converted from tons of oil equivalent. Volume of Oil and Gas Exports and Imports (Net weight: thousand tons), 1996-2015. Statistics Indonesia (2017)</t>
  </si>
  <si>
    <t>https://www.bps.go.id/linkTabelStatis/view/id/1004</t>
  </si>
  <si>
    <t>Value of Oil and Gas Exports 1 and Imports 2 (million US$), 1996-2015, Statistics Indonesia (2017)</t>
  </si>
  <si>
    <t>https://www.bps.go.id/linkTabelStatis/view/id/1034</t>
  </si>
  <si>
    <t>Exports of Coal by Major Countries of Destination, 2002-2015. Statistics Indonesia (2017). Converted from tons</t>
  </si>
  <si>
    <t>Exports of Coal by Major Countries of Destination, 2002-2015. Statistics Indonesia (2017).</t>
  </si>
  <si>
    <t>https://www.bps.go.id/linkTabelStatis/view/id/1032</t>
  </si>
  <si>
    <t>Exports of Copper Ore by Major Countries of Destination, 2002-2015. Statistics Indonesia (2017). Converted from tons</t>
  </si>
  <si>
    <t>Exports of Copper Ore by Major Countries of Destination, 2002-2015. Statistics Indonesia (2017)</t>
  </si>
  <si>
    <t>https://www.bps.go.id/linkTabelStatis/view/id/1033</t>
  </si>
  <si>
    <t>Exports of Nickel Ore by Major Countries of Destination, 2002-2015. Statistics Indonesia (2017). Converted from tons</t>
  </si>
  <si>
    <t>Exports of Nickel Ore by Major Countries of Destination, 2002-2015. Statistics Indonesia (2017)</t>
  </si>
  <si>
    <t>https://www.bps.go.id/linkTabelStatis/view/id/1200</t>
  </si>
  <si>
    <t xml:space="preserve"> Gross Domestic Product at 2000 Constant Market Prices By Industrial Origin, 2000-2014. Statistics Indonesia (2015)</t>
  </si>
  <si>
    <t>http://www.imf.org/data</t>
  </si>
  <si>
    <t>IMF Data</t>
  </si>
  <si>
    <t>Oil, Gas</t>
  </si>
  <si>
    <t>Government Lifting Oil - Domestic</t>
  </si>
  <si>
    <t>Tax Revenue</t>
  </si>
  <si>
    <t>Add rows as necessary to add other sectors</t>
  </si>
  <si>
    <t>Modify entry in "unit" column if other than default.</t>
  </si>
  <si>
    <t>Add rows as necessary</t>
  </si>
  <si>
    <t>Add rows if necessary, per registry</t>
  </si>
  <si>
    <t>Add/remove rows as necessary, per registry</t>
  </si>
  <si>
    <t>Production volume and value (3.5.a)</t>
  </si>
  <si>
    <t>Export volume and value (3.5.b)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</si>
</sst>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 #,##0.00_-;_-* &quot;-&quot;??_-;_-@_-"/>
    <numFmt numFmtId="165" formatCode="yyyy\-mm\-dd;@"/>
    <numFmt numFmtId="166" formatCode="_-* #,##0_-;\-* #,##0_-;_-* &quot;-&quot;??_-;_-@_-"/>
    <numFmt numFmtId="167" formatCode="_-[$IDR]\ * #,##0.00_-;\-[$IDR]\ * #,##0.00_-;_-[$IDR]\ * &quot;-&quot;??_-;_-@_-"/>
  </numFmts>
  <fonts count="37">
    <font>
      <sz val="12"/>
      <color theme="1"/>
      <name val="Calibri"/>
      <family val="2"/>
      <scheme val="minor"/>
    </font>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sz val="20"/>
      <color theme="1"/>
      <name val="Calibri"/>
      <family val="2"/>
    </font>
    <font>
      <sz val="10"/>
      <color rgb="FFFF0000"/>
      <name val="Calibri (Body)"/>
    </font>
    <font>
      <b/>
      <sz val="16"/>
      <color rgb="FF000000"/>
      <name val="Calibri (Body)"/>
    </font>
    <font>
      <i/>
      <sz val="11"/>
      <color rgb="FF000000"/>
      <name val="Calibri"/>
      <family val="2"/>
      <scheme val="minor"/>
    </font>
    <font>
      <sz val="11"/>
      <color rgb="FF000000"/>
      <name val="Calibri"/>
      <family val="2"/>
      <scheme val="minor"/>
    </font>
    <font>
      <u/>
      <sz val="11"/>
      <color rgb="FF000000"/>
      <name val="Calibri"/>
      <family val="2"/>
      <scheme val="minor"/>
    </font>
    <font>
      <sz val="11"/>
      <name val="Calibri"/>
      <family val="2"/>
      <scheme val="minor"/>
    </font>
    <font>
      <b/>
      <sz val="12"/>
      <color theme="0" tint="-0.34998626667073579"/>
      <name val="Calibri"/>
      <family val="2"/>
    </font>
    <font>
      <i/>
      <sz val="12"/>
      <color theme="0" tint="-0.34998626667073579"/>
      <name val="Calibri"/>
      <family val="2"/>
    </font>
    <font>
      <i/>
      <sz val="10"/>
      <color theme="1"/>
      <name val="Calibri"/>
      <family val="2"/>
    </font>
    <font>
      <i/>
      <sz val="10"/>
      <name val="Calibri"/>
      <family val="2"/>
    </font>
    <font>
      <b/>
      <sz val="11"/>
      <color rgb="FF3F3F3F"/>
      <name val="Calibri"/>
      <family val="2"/>
      <scheme val="minor"/>
    </font>
    <font>
      <b/>
      <sz val="16"/>
      <color theme="1"/>
      <name val="Calibri"/>
      <family val="2"/>
    </font>
    <font>
      <b/>
      <i/>
      <sz val="10"/>
      <color rgb="FF3F3F3F"/>
      <name val="Calibri"/>
      <family val="2"/>
      <scheme val="minor"/>
    </font>
    <font>
      <u/>
      <sz val="10"/>
      <color rgb="FFFF0000"/>
      <name val="Calibri"/>
      <family val="2"/>
      <scheme val="minor"/>
    </font>
    <font>
      <i/>
      <sz val="10"/>
      <name val="Calibri"/>
      <family val="2"/>
      <scheme val="minor"/>
    </font>
    <font>
      <sz val="10"/>
      <color rgb="FFFF0000"/>
      <name val="Calibri"/>
      <family val="2"/>
      <scheme val="minor"/>
    </font>
    <font>
      <i/>
      <sz val="12"/>
      <color theme="1"/>
      <name val="Calibri"/>
      <family val="2"/>
      <scheme val="minor"/>
    </font>
    <font>
      <i/>
      <sz val="10"/>
      <color theme="1"/>
      <name val="Calibri"/>
      <family val="2"/>
    </font>
    <font>
      <sz val="1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theme="2"/>
        <bgColor indexed="64"/>
      </patternFill>
    </fill>
    <fill>
      <patternFill patternType="solid">
        <fgColor rgb="FFF2F2F2"/>
      </patternFill>
    </fill>
  </fills>
  <borders count="46">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style="thick">
        <color auto="1"/>
      </left>
      <right style="thick">
        <color auto="1"/>
      </right>
      <top style="thick">
        <color auto="1"/>
      </top>
      <bottom style="thin">
        <color auto="1"/>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bottom style="thick">
        <color auto="1"/>
      </bottom>
      <diagonal/>
    </border>
    <border>
      <left style="thick">
        <color auto="1"/>
      </left>
      <right style="thick">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medium">
        <color rgb="FFFF0000"/>
      </left>
      <right style="medium">
        <color rgb="FFFF0000"/>
      </right>
      <top style="medium">
        <color rgb="FFFF0000"/>
      </top>
      <bottom style="medium">
        <color rgb="FFFF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thin">
        <color auto="1"/>
      </bottom>
      <diagonal/>
    </border>
    <border>
      <left/>
      <right style="medium">
        <color indexed="64"/>
      </right>
      <top style="thin">
        <color auto="1"/>
      </top>
      <bottom style="thin">
        <color indexed="64"/>
      </bottom>
      <diagonal/>
    </border>
    <border>
      <left style="thick">
        <color auto="1"/>
      </left>
      <right style="thin">
        <color rgb="FF3F3F3F"/>
      </right>
      <top style="thin">
        <color rgb="FF3F3F3F"/>
      </top>
      <bottom/>
      <diagonal/>
    </border>
    <border>
      <left style="thick">
        <color auto="1"/>
      </left>
      <right style="thin">
        <color rgb="FF3F3F3F"/>
      </right>
      <top/>
      <bottom style="thin">
        <color rgb="FF3F3F3F"/>
      </bottom>
      <diagonal/>
    </border>
    <border>
      <left style="medium">
        <color indexed="64"/>
      </left>
      <right style="thin">
        <color rgb="FF3F3F3F"/>
      </right>
      <top style="thin">
        <color rgb="FF3F3F3F"/>
      </top>
      <bottom/>
      <diagonal/>
    </border>
    <border>
      <left style="medium">
        <color indexed="64"/>
      </left>
      <right style="thin">
        <color rgb="FF3F3F3F"/>
      </right>
      <top/>
      <bottom style="thin">
        <color rgb="FF3F3F3F"/>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s>
  <cellStyleXfs count="33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3" borderId="6"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8" fillId="13" borderId="24"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196">
    <xf numFmtId="0" fontId="0" fillId="0" borderId="0" xfId="0"/>
    <xf numFmtId="0" fontId="2" fillId="0" borderId="0" xfId="0" applyFont="1"/>
    <xf numFmtId="0" fontId="2" fillId="2" borderId="1" xfId="0" applyFont="1" applyFill="1" applyBorder="1" applyAlignment="1">
      <alignment vertical="top" wrapText="1"/>
    </xf>
    <xf numFmtId="0" fontId="2" fillId="0" borderId="0" xfId="0" applyFont="1" applyAlignment="1">
      <alignment vertical="top"/>
    </xf>
    <xf numFmtId="0" fontId="2" fillId="0" borderId="0" xfId="0" applyFont="1" applyBorder="1"/>
    <xf numFmtId="0" fontId="2" fillId="0" borderId="8" xfId="0" applyFont="1" applyBorder="1"/>
    <xf numFmtId="0" fontId="2" fillId="0" borderId="10" xfId="0" applyFont="1" applyBorder="1"/>
    <xf numFmtId="0" fontId="2" fillId="0" borderId="8" xfId="0" applyFont="1" applyBorder="1" applyAlignment="1">
      <alignment vertical="center" wrapText="1"/>
    </xf>
    <xf numFmtId="0" fontId="4" fillId="0" borderId="8" xfId="0" applyFont="1" applyBorder="1" applyAlignment="1">
      <alignment vertical="center" wrapText="1"/>
    </xf>
    <xf numFmtId="0" fontId="2" fillId="0" borderId="13" xfId="0" applyFont="1" applyBorder="1" applyAlignment="1">
      <alignment vertical="center" wrapText="1"/>
    </xf>
    <xf numFmtId="0" fontId="3" fillId="0" borderId="2" xfId="0" applyFont="1" applyBorder="1" applyAlignment="1">
      <alignment horizontal="right"/>
    </xf>
    <xf numFmtId="0" fontId="3" fillId="0" borderId="9" xfId="0" applyFont="1" applyBorder="1" applyAlignment="1">
      <alignment horizontal="right"/>
    </xf>
    <xf numFmtId="0" fontId="2" fillId="0" borderId="7" xfId="0" applyFont="1" applyBorder="1"/>
    <xf numFmtId="0" fontId="2" fillId="0" borderId="0" xfId="0" applyFont="1" applyAlignment="1">
      <alignment horizontal="right"/>
    </xf>
    <xf numFmtId="0" fontId="2" fillId="0" borderId="4" xfId="0" applyFont="1" applyBorder="1"/>
    <xf numFmtId="0" fontId="9" fillId="0" borderId="3" xfId="0" applyFont="1" applyBorder="1"/>
    <xf numFmtId="0" fontId="3" fillId="0" borderId="2" xfId="0" applyFont="1" applyBorder="1" applyAlignment="1">
      <alignment horizontal="right" wrapText="1"/>
    </xf>
    <xf numFmtId="0" fontId="4" fillId="0" borderId="4" xfId="0" applyFont="1" applyBorder="1"/>
    <xf numFmtId="0" fontId="11" fillId="0" borderId="0" xfId="0" applyFont="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vertical="top"/>
    </xf>
    <xf numFmtId="0" fontId="20" fillId="0" borderId="0" xfId="0" applyFont="1" applyAlignment="1">
      <alignment horizontal="left" vertical="center"/>
    </xf>
    <xf numFmtId="0" fontId="21" fillId="0" borderId="0" xfId="0" applyFont="1" applyAlignment="1">
      <alignment horizontal="left" vertical="center"/>
    </xf>
    <xf numFmtId="0" fontId="11"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1" fillId="9" borderId="0" xfId="0" applyFont="1" applyFill="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7" fillId="3" borderId="12" xfId="27" applyFont="1" applyBorder="1" applyAlignment="1">
      <alignment vertical="center" wrapText="1"/>
    </xf>
    <xf numFmtId="0" fontId="2" fillId="0" borderId="0" xfId="0" applyFont="1" applyBorder="1" applyAlignment="1">
      <alignment vertical="top" wrapText="1"/>
    </xf>
    <xf numFmtId="0" fontId="4" fillId="0" borderId="0" xfId="0" applyFont="1" applyBorder="1" applyAlignment="1">
      <alignment vertical="top" wrapText="1"/>
    </xf>
    <xf numFmtId="0" fontId="2" fillId="0" borderId="5" xfId="0" applyFont="1" applyBorder="1" applyAlignment="1">
      <alignment vertical="top" wrapText="1"/>
    </xf>
    <xf numFmtId="0" fontId="3" fillId="0" borderId="9" xfId="0" applyFont="1" applyBorder="1" applyAlignment="1">
      <alignment vertical="top"/>
    </xf>
    <xf numFmtId="0" fontId="3" fillId="0" borderId="11" xfId="0" applyFont="1" applyBorder="1" applyAlignment="1">
      <alignment vertical="center" wrapText="1"/>
    </xf>
    <xf numFmtId="0" fontId="3" fillId="0" borderId="9" xfId="0" applyFont="1" applyBorder="1" applyAlignment="1">
      <alignment vertical="center" wrapText="1"/>
    </xf>
    <xf numFmtId="3" fontId="10" fillId="0" borderId="10" xfId="0" applyNumberFormat="1" applyFont="1" applyBorder="1"/>
    <xf numFmtId="0" fontId="4" fillId="0" borderId="11" xfId="0" applyFont="1" applyBorder="1" applyAlignment="1">
      <alignment horizontal="right"/>
    </xf>
    <xf numFmtId="3" fontId="4" fillId="0" borderId="8" xfId="0" applyNumberFormat="1" applyFont="1" applyBorder="1" applyAlignment="1">
      <alignment vertical="center" wrapText="1"/>
    </xf>
    <xf numFmtId="0" fontId="2" fillId="0" borderId="2" xfId="0" applyFont="1" applyFill="1" applyBorder="1" applyAlignment="1">
      <alignment vertical="center" wrapText="1"/>
    </xf>
    <xf numFmtId="0" fontId="3" fillId="0" borderId="2" xfId="0" applyFont="1" applyFill="1" applyBorder="1" applyAlignment="1">
      <alignment vertical="center" wrapText="1"/>
    </xf>
    <xf numFmtId="0" fontId="2" fillId="0" borderId="1" xfId="0" applyFont="1" applyFill="1" applyBorder="1" applyAlignment="1">
      <alignment vertical="center" wrapText="1"/>
    </xf>
    <xf numFmtId="0" fontId="2" fillId="2" borderId="2" xfId="0" applyFont="1" applyFill="1" applyBorder="1" applyAlignment="1">
      <alignment horizontal="left" vertical="top" wrapText="1"/>
    </xf>
    <xf numFmtId="0" fontId="2" fillId="2" borderId="2" xfId="0" applyFont="1" applyFill="1" applyBorder="1" applyAlignment="1">
      <alignment horizontal="left" vertical="top"/>
    </xf>
    <xf numFmtId="0" fontId="3" fillId="2" borderId="2" xfId="0" applyFont="1" applyFill="1" applyBorder="1" applyAlignment="1">
      <alignment horizontal="left" vertical="top"/>
    </xf>
    <xf numFmtId="0" fontId="24" fillId="2" borderId="2" xfId="0" applyFont="1" applyFill="1" applyBorder="1" applyAlignment="1">
      <alignment horizontal="left" vertical="top" wrapText="1"/>
    </xf>
    <xf numFmtId="0" fontId="24" fillId="0" borderId="0" xfId="0" applyFont="1" applyBorder="1" applyAlignment="1">
      <alignment vertical="top" wrapText="1"/>
    </xf>
    <xf numFmtId="0" fontId="25" fillId="2" borderId="2" xfId="0" applyFont="1" applyFill="1" applyBorder="1" applyAlignment="1">
      <alignment horizontal="left" vertical="top" wrapText="1"/>
    </xf>
    <xf numFmtId="0" fontId="25" fillId="0" borderId="0" xfId="0" applyFont="1" applyBorder="1" applyAlignment="1">
      <alignment vertical="top" wrapText="1"/>
    </xf>
    <xf numFmtId="0" fontId="24" fillId="2" borderId="2" xfId="0" applyFont="1" applyFill="1" applyBorder="1" applyAlignment="1">
      <alignment horizontal="left" vertical="top"/>
    </xf>
    <xf numFmtId="0" fontId="25" fillId="2" borderId="2" xfId="0" applyFont="1" applyFill="1" applyBorder="1" applyAlignment="1">
      <alignment horizontal="left" vertical="top"/>
    </xf>
    <xf numFmtId="0" fontId="9" fillId="0" borderId="0" xfId="0" applyFont="1" applyAlignment="1">
      <alignment vertical="top"/>
    </xf>
    <xf numFmtId="0" fontId="27" fillId="0" borderId="0" xfId="0" applyFont="1" applyAlignment="1"/>
    <xf numFmtId="0" fontId="26" fillId="0" borderId="0" xfId="0" applyFont="1" applyAlignment="1">
      <alignment vertical="top"/>
    </xf>
    <xf numFmtId="0" fontId="26" fillId="0" borderId="2" xfId="0" applyFont="1" applyBorder="1"/>
    <xf numFmtId="0" fontId="3" fillId="0" borderId="10" xfId="0" applyFont="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10" xfId="0" applyFont="1" applyFill="1" applyBorder="1" applyAlignment="1">
      <alignment vertical="center" wrapText="1"/>
    </xf>
    <xf numFmtId="0" fontId="3" fillId="12" borderId="0" xfId="0" applyFont="1" applyFill="1" applyAlignment="1">
      <alignment horizontal="right"/>
    </xf>
    <xf numFmtId="0" fontId="3" fillId="12" borderId="0" xfId="0" applyFont="1" applyFill="1"/>
    <xf numFmtId="3" fontId="3" fillId="12" borderId="0" xfId="0" applyNumberFormat="1" applyFont="1" applyFill="1"/>
    <xf numFmtId="3" fontId="2" fillId="0" borderId="8" xfId="245" applyNumberFormat="1" applyFont="1" applyFill="1" applyBorder="1" applyAlignment="1">
      <alignment vertical="center" wrapText="1"/>
    </xf>
    <xf numFmtId="3" fontId="2" fillId="0" borderId="0" xfId="245" applyNumberFormat="1" applyFont="1" applyFill="1" applyBorder="1" applyAlignment="1">
      <alignment vertical="center" wrapText="1"/>
    </xf>
    <xf numFmtId="0" fontId="9" fillId="0" borderId="22" xfId="0" applyFont="1" applyBorder="1"/>
    <xf numFmtId="15" fontId="11" fillId="0" borderId="0" xfId="0"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xf numFmtId="0" fontId="18" fillId="0" borderId="0" xfId="0" applyFont="1" applyAlignment="1"/>
    <xf numFmtId="0" fontId="11" fillId="0" borderId="0" xfId="0" applyFont="1" applyAlignment="1">
      <alignment wrapText="1"/>
    </xf>
    <xf numFmtId="15" fontId="11" fillId="0" borderId="0" xfId="0" applyNumberFormat="1" applyFont="1" applyBorder="1" applyAlignment="1">
      <alignment horizontal="left"/>
    </xf>
    <xf numFmtId="0" fontId="11" fillId="0" borderId="0" xfId="0" applyFont="1" applyBorder="1" applyAlignment="1">
      <alignment horizontal="left"/>
    </xf>
    <xf numFmtId="0" fontId="11" fillId="0" borderId="0" xfId="0" quotePrefix="1" applyFont="1" applyAlignment="1">
      <alignment horizontal="left" vertical="center" wrapText="1"/>
    </xf>
    <xf numFmtId="0" fontId="13" fillId="0" borderId="0" xfId="0" applyFont="1" applyAlignment="1">
      <alignment horizontal="left" vertical="center" wrapText="1"/>
    </xf>
    <xf numFmtId="0" fontId="13" fillId="6" borderId="0" xfId="0" applyFont="1" applyFill="1" applyBorder="1" applyAlignment="1">
      <alignment horizontal="left"/>
    </xf>
    <xf numFmtId="0" fontId="30" fillId="13" borderId="24" xfId="320" applyFont="1" applyAlignment="1">
      <alignment horizontal="left" vertical="center" wrapText="1"/>
    </xf>
    <xf numFmtId="0" fontId="30" fillId="13" borderId="25" xfId="320" applyFont="1" applyBorder="1" applyAlignment="1">
      <alignment horizontal="left" vertical="center" wrapText="1"/>
    </xf>
    <xf numFmtId="0" fontId="21" fillId="0" borderId="0" xfId="0" applyFont="1" applyFill="1" applyAlignment="1">
      <alignment vertical="center"/>
    </xf>
    <xf numFmtId="0" fontId="5" fillId="0" borderId="0" xfId="128" applyAlignment="1"/>
    <xf numFmtId="0" fontId="11" fillId="0" borderId="0" xfId="0" quotePrefix="1" applyFont="1" applyBorder="1" applyAlignment="1">
      <alignment horizontal="left" vertical="center" wrapText="1"/>
    </xf>
    <xf numFmtId="0" fontId="11" fillId="0" borderId="0" xfId="0" applyFont="1" applyBorder="1" applyAlignment="1">
      <alignment horizontal="left" vertical="center" wrapText="1"/>
    </xf>
    <xf numFmtId="0" fontId="11" fillId="0" borderId="26" xfId="0" applyFont="1" applyBorder="1" applyAlignment="1">
      <alignment vertical="center" wrapText="1"/>
    </xf>
    <xf numFmtId="0" fontId="33" fillId="0" borderId="0" xfId="0" applyFont="1" applyAlignment="1">
      <alignment vertical="center" wrapText="1"/>
    </xf>
    <xf numFmtId="0" fontId="11" fillId="0" borderId="0" xfId="0" applyFont="1" applyAlignment="1">
      <alignment horizontal="left" vertical="center" wrapText="1"/>
    </xf>
    <xf numFmtId="0" fontId="11" fillId="4" borderId="32" xfId="0" applyFont="1" applyFill="1" applyBorder="1" applyAlignment="1">
      <alignment horizontal="left" vertical="center"/>
    </xf>
    <xf numFmtId="0" fontId="3" fillId="0" borderId="0" xfId="0" applyFont="1" applyBorder="1" applyAlignment="1">
      <alignment vertical="top" wrapText="1"/>
    </xf>
    <xf numFmtId="0" fontId="12" fillId="0" borderId="0" xfId="0" applyFont="1" applyAlignment="1">
      <alignment vertical="center"/>
    </xf>
    <xf numFmtId="0" fontId="18" fillId="0" borderId="0" xfId="0" applyFont="1" applyAlignment="1">
      <alignment vertical="center"/>
    </xf>
    <xf numFmtId="0" fontId="11" fillId="0" borderId="15" xfId="0" applyFont="1" applyBorder="1" applyAlignment="1">
      <alignment vertical="center"/>
    </xf>
    <xf numFmtId="0" fontId="11" fillId="0" borderId="17" xfId="0" applyFont="1" applyBorder="1" applyAlignment="1">
      <alignment vertical="center"/>
    </xf>
    <xf numFmtId="0" fontId="11" fillId="4" borderId="14" xfId="0" applyFont="1" applyFill="1" applyBorder="1" applyAlignment="1">
      <alignment horizontal="left" vertical="center" wrapText="1"/>
    </xf>
    <xf numFmtId="0" fontId="11" fillId="0" borderId="4" xfId="0" applyFont="1" applyBorder="1" applyAlignment="1">
      <alignment vertical="center"/>
    </xf>
    <xf numFmtId="165" fontId="11" fillId="4" borderId="16" xfId="0" applyNumberFormat="1" applyFont="1" applyFill="1" applyBorder="1" applyAlignment="1">
      <alignment horizontal="left" vertical="center" wrapText="1"/>
    </xf>
    <xf numFmtId="0" fontId="11" fillId="0" borderId="10" xfId="0" applyFont="1" applyBorder="1" applyAlignment="1">
      <alignment vertical="center"/>
    </xf>
    <xf numFmtId="0" fontId="11" fillId="4" borderId="16" xfId="0" applyFont="1" applyFill="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5" borderId="16"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1" fillId="10" borderId="16" xfId="0" applyFont="1" applyFill="1" applyBorder="1" applyAlignment="1">
      <alignment horizontal="left" vertical="center" wrapText="1"/>
    </xf>
    <xf numFmtId="0" fontId="11" fillId="10" borderId="19"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31" fillId="0" borderId="0" xfId="128" applyFont="1" applyAlignment="1">
      <alignment vertical="center"/>
    </xf>
    <xf numFmtId="165" fontId="11" fillId="4" borderId="28" xfId="0" applyNumberFormat="1" applyFont="1" applyFill="1" applyBorder="1" applyAlignment="1">
      <alignment horizontal="left" vertical="center" wrapText="1"/>
    </xf>
    <xf numFmtId="165" fontId="11" fillId="4" borderId="29" xfId="0" applyNumberFormat="1" applyFont="1" applyFill="1" applyBorder="1" applyAlignment="1">
      <alignment horizontal="left" vertical="center" wrapText="1"/>
    </xf>
    <xf numFmtId="0" fontId="32" fillId="0" borderId="0" xfId="0" applyFont="1" applyBorder="1" applyAlignment="1">
      <alignment vertical="center"/>
    </xf>
    <xf numFmtId="165" fontId="11" fillId="4" borderId="20" xfId="0" applyNumberFormat="1" applyFont="1" applyFill="1" applyBorder="1" applyAlignment="1">
      <alignment horizontal="left" vertical="center" wrapText="1"/>
    </xf>
    <xf numFmtId="165" fontId="11" fillId="4" borderId="31" xfId="0" applyNumberFormat="1" applyFont="1" applyFill="1" applyBorder="1" applyAlignment="1">
      <alignment horizontal="left" vertical="center" wrapText="1"/>
    </xf>
    <xf numFmtId="0" fontId="11" fillId="0" borderId="15" xfId="0" applyFont="1" applyBorder="1" applyAlignment="1">
      <alignment vertical="center" wrapText="1"/>
    </xf>
    <xf numFmtId="165" fontId="11" fillId="11" borderId="31" xfId="0" applyNumberFormat="1" applyFont="1" applyFill="1" applyBorder="1" applyAlignment="1">
      <alignment horizontal="left" vertical="center" wrapText="1"/>
    </xf>
    <xf numFmtId="0" fontId="11" fillId="5" borderId="31" xfId="0" applyFont="1" applyFill="1" applyBorder="1" applyAlignment="1">
      <alignment horizontal="left" vertical="center" wrapText="1"/>
    </xf>
    <xf numFmtId="0" fontId="15" fillId="0" borderId="4" xfId="0" applyFont="1" applyBorder="1" applyAlignment="1">
      <alignment vertical="center"/>
    </xf>
    <xf numFmtId="0" fontId="15" fillId="0" borderId="15" xfId="0" applyFont="1" applyBorder="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1" fillId="6" borderId="0" xfId="0" applyFont="1" applyFill="1" applyBorder="1" applyAlignment="1">
      <alignment horizontal="left" vertical="center" wrapText="1"/>
    </xf>
    <xf numFmtId="165" fontId="11" fillId="4" borderId="36" xfId="0" applyNumberFormat="1" applyFont="1" applyFill="1" applyBorder="1" applyAlignment="1">
      <alignment horizontal="left" vertical="center" wrapText="1"/>
    </xf>
    <xf numFmtId="0" fontId="32" fillId="0" borderId="10" xfId="0" applyFont="1" applyBorder="1" applyAlignment="1">
      <alignment vertical="center"/>
    </xf>
    <xf numFmtId="0" fontId="11" fillId="0" borderId="39" xfId="0" applyFont="1" applyBorder="1" applyAlignment="1">
      <alignment vertical="center"/>
    </xf>
    <xf numFmtId="0" fontId="11" fillId="10" borderId="33" xfId="0" applyFont="1" applyFill="1" applyBorder="1" applyAlignment="1">
      <alignment horizontal="left" vertical="center" wrapText="1"/>
    </xf>
    <xf numFmtId="165" fontId="11" fillId="4" borderId="20" xfId="0" applyNumberFormat="1" applyFont="1" applyFill="1" applyBorder="1" applyAlignment="1">
      <alignment horizontal="left" vertical="center" wrapText="1"/>
    </xf>
    <xf numFmtId="0" fontId="5" fillId="4" borderId="16" xfId="128" applyFill="1" applyBorder="1" applyAlignment="1">
      <alignment horizontal="left" vertical="center" wrapText="1"/>
    </xf>
    <xf numFmtId="166" fontId="11" fillId="4" borderId="16" xfId="245" applyNumberFormat="1" applyFont="1" applyFill="1" applyBorder="1" applyAlignment="1">
      <alignment horizontal="left" vertical="center" wrapText="1"/>
    </xf>
    <xf numFmtId="167" fontId="11" fillId="4" borderId="16" xfId="0" applyNumberFormat="1" applyFont="1" applyFill="1" applyBorder="1" applyAlignment="1">
      <alignment horizontal="left" vertical="center"/>
    </xf>
    <xf numFmtId="0" fontId="5" fillId="10" borderId="18" xfId="128" applyFill="1" applyBorder="1" applyAlignment="1">
      <alignment horizontal="left" vertical="center" wrapText="1"/>
    </xf>
    <xf numFmtId="0" fontId="11" fillId="0" borderId="10" xfId="0" applyFont="1" applyBorder="1" applyAlignment="1">
      <alignment horizontal="left" vertical="center" wrapText="1"/>
    </xf>
    <xf numFmtId="165" fontId="11" fillId="4" borderId="20" xfId="0" applyNumberFormat="1" applyFont="1" applyFill="1" applyBorder="1" applyAlignment="1">
      <alignment horizontal="left" vertical="center" wrapText="1"/>
    </xf>
    <xf numFmtId="0" fontId="2" fillId="0" borderId="0" xfId="0" applyFont="1" applyAlignment="1">
      <alignment horizontal="right" vertical="top"/>
    </xf>
    <xf numFmtId="0" fontId="2" fillId="0" borderId="23" xfId="0" applyFont="1" applyBorder="1"/>
    <xf numFmtId="164" fontId="3" fillId="12" borderId="0" xfId="245" applyFont="1" applyFill="1"/>
    <xf numFmtId="164" fontId="2" fillId="0" borderId="0" xfId="245" applyFont="1"/>
    <xf numFmtId="3" fontId="14" fillId="0" borderId="2" xfId="0" applyNumberFormat="1" applyFont="1" applyBorder="1" applyAlignment="1">
      <alignment vertical="top"/>
    </xf>
    <xf numFmtId="0" fontId="34" fillId="0" borderId="0" xfId="0" applyFont="1" applyAlignment="1"/>
    <xf numFmtId="0" fontId="0" fillId="0" borderId="4" xfId="0" applyBorder="1" applyAlignment="1"/>
    <xf numFmtId="0" fontId="9" fillId="0" borderId="3" xfId="0" applyFont="1" applyBorder="1" applyAlignment="1"/>
    <xf numFmtId="164" fontId="2" fillId="0" borderId="0" xfId="0" applyNumberFormat="1" applyFont="1"/>
    <xf numFmtId="0" fontId="2" fillId="0" borderId="0" xfId="0" applyFont="1" applyAlignment="1">
      <alignment wrapText="1"/>
    </xf>
    <xf numFmtId="0" fontId="0" fillId="0" borderId="0" xfId="0" applyAlignment="1"/>
    <xf numFmtId="165" fontId="11" fillId="4" borderId="20" xfId="0" applyNumberFormat="1" applyFont="1" applyFill="1" applyBorder="1" applyAlignment="1">
      <alignment horizontal="left" vertical="center" wrapText="1"/>
    </xf>
    <xf numFmtId="165" fontId="11" fillId="4" borderId="20" xfId="0" applyNumberFormat="1" applyFont="1" applyFill="1" applyBorder="1" applyAlignment="1">
      <alignment horizontal="left" vertical="center" wrapText="1"/>
    </xf>
    <xf numFmtId="166" fontId="2" fillId="0" borderId="8" xfId="245" applyNumberFormat="1" applyFont="1" applyBorder="1"/>
    <xf numFmtId="166" fontId="2" fillId="0" borderId="8" xfId="245" applyNumberFormat="1" applyFont="1" applyFill="1" applyBorder="1" applyAlignment="1">
      <alignment vertical="center" wrapText="1"/>
    </xf>
    <xf numFmtId="166" fontId="2" fillId="0" borderId="11" xfId="245" applyNumberFormat="1" applyFont="1" applyFill="1" applyBorder="1" applyAlignment="1">
      <alignment vertical="center" wrapText="1"/>
    </xf>
    <xf numFmtId="0" fontId="0" fillId="10" borderId="0" xfId="0" applyFill="1" applyBorder="1" applyAlignment="1">
      <alignment horizontal="center" wrapText="1"/>
    </xf>
    <xf numFmtId="0" fontId="2" fillId="10" borderId="0" xfId="0" applyFont="1" applyFill="1" applyBorder="1" applyAlignment="1">
      <alignment horizontal="center"/>
    </xf>
    <xf numFmtId="0" fontId="2" fillId="10" borderId="10" xfId="0" applyFont="1" applyFill="1" applyBorder="1" applyAlignment="1">
      <alignment horizontal="center"/>
    </xf>
    <xf numFmtId="165" fontId="11" fillId="4" borderId="20" xfId="0" applyNumberFormat="1" applyFont="1" applyFill="1" applyBorder="1" applyAlignment="1">
      <alignment horizontal="left" vertical="center" wrapText="1"/>
    </xf>
    <xf numFmtId="165" fontId="11" fillId="4" borderId="44" xfId="0" applyNumberFormat="1" applyFont="1" applyFill="1" applyBorder="1" applyAlignment="1">
      <alignment vertical="center" wrapText="1"/>
    </xf>
    <xf numFmtId="43" fontId="11" fillId="0" borderId="0" xfId="0" applyNumberFormat="1" applyFont="1" applyAlignment="1">
      <alignment horizontal="left" vertical="center" wrapText="1"/>
    </xf>
    <xf numFmtId="166" fontId="11" fillId="4" borderId="27" xfId="245" applyNumberFormat="1" applyFont="1" applyFill="1" applyBorder="1" applyAlignment="1">
      <alignment horizontal="left" vertical="center" wrapText="1"/>
    </xf>
    <xf numFmtId="166" fontId="11" fillId="4" borderId="30" xfId="245" applyNumberFormat="1" applyFont="1" applyFill="1" applyBorder="1" applyAlignment="1">
      <alignment horizontal="left" vertical="center" wrapText="1"/>
    </xf>
    <xf numFmtId="166" fontId="11" fillId="4" borderId="36" xfId="245" applyNumberFormat="1" applyFont="1" applyFill="1" applyBorder="1" applyAlignment="1">
      <alignment horizontal="left" vertical="center" wrapText="1"/>
    </xf>
    <xf numFmtId="166" fontId="11" fillId="4" borderId="37" xfId="245" applyNumberFormat="1" applyFont="1" applyFill="1" applyBorder="1" applyAlignment="1">
      <alignment horizontal="left" vertical="center"/>
    </xf>
    <xf numFmtId="0" fontId="11" fillId="0" borderId="15" xfId="0" applyFont="1" applyBorder="1"/>
    <xf numFmtId="0" fontId="11" fillId="0" borderId="4" xfId="0" applyFont="1" applyBorder="1"/>
    <xf numFmtId="0" fontId="11" fillId="0" borderId="0" xfId="0" applyFont="1"/>
    <xf numFmtId="0" fontId="14" fillId="0" borderId="0" xfId="0" applyFont="1" applyBorder="1"/>
    <xf numFmtId="0" fontId="11" fillId="0" borderId="0" xfId="0" applyFont="1" applyBorder="1"/>
    <xf numFmtId="0" fontId="11" fillId="0" borderId="10" xfId="0" applyFont="1" applyBorder="1"/>
    <xf numFmtId="0" fontId="32" fillId="0" borderId="0" xfId="0" applyFont="1" applyBorder="1" applyAlignment="1">
      <alignment vertical="top"/>
    </xf>
    <xf numFmtId="0" fontId="14" fillId="0" borderId="0" xfId="0" applyFont="1" applyBorder="1" applyAlignment="1">
      <alignment horizontal="left" vertical="top"/>
    </xf>
    <xf numFmtId="0" fontId="32" fillId="0" borderId="0" xfId="0" applyFont="1" applyBorder="1"/>
    <xf numFmtId="0" fontId="36" fillId="0" borderId="4" xfId="0" applyFont="1" applyBorder="1"/>
    <xf numFmtId="0" fontId="36" fillId="0" borderId="4" xfId="0" applyFont="1" applyBorder="1" applyAlignment="1">
      <alignment vertical="center"/>
    </xf>
    <xf numFmtId="0" fontId="21" fillId="0" borderId="0" xfId="0" applyFont="1" applyAlignment="1">
      <alignment vertical="center"/>
    </xf>
    <xf numFmtId="0" fontId="0" fillId="0" borderId="0" xfId="0" applyAlignment="1">
      <alignment vertical="center"/>
    </xf>
    <xf numFmtId="0" fontId="21" fillId="8" borderId="0" xfId="0" applyFont="1" applyFill="1" applyAlignment="1">
      <alignment vertical="center"/>
    </xf>
    <xf numFmtId="0" fontId="21" fillId="7" borderId="0" xfId="0" applyFont="1" applyFill="1" applyAlignment="1">
      <alignment vertical="center"/>
    </xf>
    <xf numFmtId="0" fontId="19" fillId="0" borderId="0" xfId="0" applyFont="1" applyAlignment="1">
      <alignment vertical="center"/>
    </xf>
    <xf numFmtId="0" fontId="20" fillId="0" borderId="0" xfId="0" applyFont="1" applyAlignment="1">
      <alignment vertical="center"/>
    </xf>
    <xf numFmtId="0" fontId="30" fillId="13" borderId="40" xfId="320" applyFont="1" applyBorder="1" applyAlignment="1">
      <alignment horizontal="left" vertical="center" wrapText="1"/>
    </xf>
    <xf numFmtId="0" fontId="0" fillId="0" borderId="41" xfId="0" applyBorder="1" applyAlignment="1">
      <alignment horizontal="left" vertical="center" wrapText="1"/>
    </xf>
    <xf numFmtId="165" fontId="11" fillId="4" borderId="44" xfId="0" applyNumberFormat="1" applyFont="1" applyFill="1" applyBorder="1" applyAlignment="1">
      <alignment horizontal="left" vertical="center" wrapText="1"/>
    </xf>
    <xf numFmtId="0" fontId="0" fillId="0" borderId="45" xfId="0" applyBorder="1" applyAlignment="1">
      <alignment horizontal="left" vertical="center" wrapText="1"/>
    </xf>
    <xf numFmtId="0" fontId="30" fillId="13" borderId="42" xfId="320" applyFont="1" applyBorder="1" applyAlignment="1">
      <alignment horizontal="left" vertical="center" wrapText="1"/>
    </xf>
    <xf numFmtId="0" fontId="0" fillId="0" borderId="43" xfId="0" applyBorder="1" applyAlignment="1">
      <alignment horizontal="left" vertical="center" wrapText="1"/>
    </xf>
    <xf numFmtId="0" fontId="14" fillId="0" borderId="0" xfId="0" applyFont="1" applyBorder="1" applyAlignment="1">
      <alignment horizontal="left" vertical="center"/>
    </xf>
    <xf numFmtId="0" fontId="0" fillId="0" borderId="0" xfId="0" applyBorder="1" applyAlignment="1">
      <alignment horizontal="left" vertical="center"/>
    </xf>
    <xf numFmtId="0" fontId="11" fillId="10" borderId="36" xfId="0" applyFont="1" applyFill="1" applyBorder="1" applyAlignment="1">
      <alignment horizontal="left" vertical="center" wrapText="1"/>
    </xf>
    <xf numFmtId="0" fontId="11" fillId="10" borderId="21" xfId="0" applyFont="1" applyFill="1" applyBorder="1" applyAlignment="1">
      <alignment horizontal="left" vertical="center" wrapText="1"/>
    </xf>
    <xf numFmtId="0" fontId="11" fillId="10" borderId="34" xfId="0" applyFont="1" applyFill="1" applyBorder="1" applyAlignment="1">
      <alignment horizontal="left" vertical="center" wrapText="1"/>
    </xf>
    <xf numFmtId="0" fontId="11" fillId="10" borderId="35" xfId="0" applyFont="1" applyFill="1" applyBorder="1" applyAlignment="1">
      <alignment horizontal="left" vertical="center" wrapText="1"/>
    </xf>
    <xf numFmtId="0" fontId="11" fillId="5" borderId="30"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1" fillId="10" borderId="30" xfId="0" applyFont="1" applyFill="1" applyBorder="1" applyAlignment="1">
      <alignment horizontal="left" vertical="center" wrapText="1"/>
    </xf>
    <xf numFmtId="0" fontId="11" fillId="10" borderId="20" xfId="0" applyFont="1" applyFill="1" applyBorder="1" applyAlignment="1">
      <alignment horizontal="left" vertical="center" wrapText="1"/>
    </xf>
    <xf numFmtId="165" fontId="11" fillId="4" borderId="30" xfId="0" applyNumberFormat="1" applyFont="1" applyFill="1" applyBorder="1" applyAlignment="1">
      <alignment horizontal="left" vertical="center" wrapText="1"/>
    </xf>
    <xf numFmtId="165" fontId="11" fillId="4" borderId="20" xfId="0" applyNumberFormat="1" applyFont="1" applyFill="1" applyBorder="1" applyAlignment="1">
      <alignment horizontal="left" vertical="center" wrapText="1"/>
    </xf>
    <xf numFmtId="0" fontId="2" fillId="0" borderId="0" xfId="0" applyFont="1" applyAlignment="1">
      <alignment wrapText="1"/>
    </xf>
    <xf numFmtId="0" fontId="0" fillId="0" borderId="0" xfId="0" applyAlignment="1"/>
    <xf numFmtId="0" fontId="26" fillId="0" borderId="2" xfId="0" applyFont="1" applyBorder="1" applyAlignment="1">
      <alignment horizontal="left" vertical="top" wrapText="1"/>
    </xf>
    <xf numFmtId="0" fontId="35" fillId="0" borderId="0" xfId="0" applyFont="1" applyBorder="1" applyAlignment="1">
      <alignment horizontal="left" vertical="top" wrapText="1"/>
    </xf>
    <xf numFmtId="0" fontId="35" fillId="0" borderId="8" xfId="0" applyFont="1" applyBorder="1" applyAlignment="1">
      <alignment horizontal="left" vertical="top" wrapText="1"/>
    </xf>
    <xf numFmtId="0" fontId="29" fillId="0" borderId="38" xfId="0" applyFont="1" applyBorder="1" applyAlignment="1">
      <alignment vertical="center" wrapText="1"/>
    </xf>
    <xf numFmtId="0" fontId="0" fillId="0" borderId="15" xfId="0" applyBorder="1" applyAlignment="1">
      <alignment vertical="center" wrapText="1"/>
    </xf>
    <xf numFmtId="0" fontId="0" fillId="0" borderId="21" xfId="0" applyBorder="1" applyAlignment="1">
      <alignment vertical="center" wrapText="1"/>
    </xf>
  </cellXfs>
  <cellStyles count="331">
    <cellStyle name="Comma" xfId="245"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cellStyle name="Input" xfId="27" builtinId="20"/>
    <cellStyle name="Normal" xfId="0" builtinId="0"/>
    <cellStyle name="Output" xfId="320" builtinId="21"/>
  </cellStyles>
  <dxfs count="17">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cretariat@eiti.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claussen@online.no" TargetMode="External"/><Relationship Id="rId1" Type="http://schemas.openxmlformats.org/officeDocument/2006/relationships/hyperlink" Target="http://eiti.ekon.go.id/en/category/download/laporan/laporan-eiti/laporan-eiti-indonesia-2010-201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6"/>
  <sheetViews>
    <sheetView showGridLines="0" tabSelected="1" zoomScaleNormal="100" workbookViewId="0"/>
  </sheetViews>
  <sheetFormatPr defaultColWidth="3.5" defaultRowHeight="24" customHeight="1"/>
  <cols>
    <col min="1" max="1" width="3.5" style="23"/>
    <col min="2" max="2" width="30.375" style="23" customWidth="1"/>
    <col min="3" max="3" width="37.875" style="23" customWidth="1"/>
    <col min="4" max="4" width="85.875" style="23" customWidth="1"/>
    <col min="5" max="16384" width="3.5" style="23"/>
  </cols>
  <sheetData>
    <row r="1" spans="2:4" ht="15.95" customHeight="1"/>
    <row r="2" spans="2:4" ht="20.25">
      <c r="B2" s="168" t="s">
        <v>133</v>
      </c>
      <c r="C2" s="165"/>
      <c r="D2" s="165"/>
    </row>
    <row r="3" spans="2:4" ht="15.95" customHeight="1">
      <c r="B3" s="24" t="s">
        <v>204</v>
      </c>
      <c r="C3" s="24"/>
      <c r="D3" s="24"/>
    </row>
    <row r="4" spans="2:4" ht="15.95" customHeight="1">
      <c r="B4" s="21"/>
      <c r="C4" s="22"/>
      <c r="D4" s="22"/>
    </row>
    <row r="5" spans="2:4" ht="15.95" customHeight="1">
      <c r="B5" s="22" t="s">
        <v>26</v>
      </c>
      <c r="C5" s="22"/>
      <c r="D5" s="22"/>
    </row>
    <row r="6" spans="2:4" ht="15.95" customHeight="1">
      <c r="B6" s="169" t="s">
        <v>22</v>
      </c>
      <c r="C6" s="169"/>
      <c r="D6" s="169"/>
    </row>
    <row r="7" spans="2:4" ht="15.95" customHeight="1">
      <c r="B7" s="169"/>
      <c r="C7" s="169"/>
      <c r="D7" s="169"/>
    </row>
    <row r="8" spans="2:4" ht="15.95" customHeight="1">
      <c r="B8" s="164"/>
      <c r="C8" s="165"/>
      <c r="D8" s="165"/>
    </row>
    <row r="9" spans="2:4" ht="15.95" customHeight="1">
      <c r="B9" s="164" t="s">
        <v>134</v>
      </c>
      <c r="C9" s="165"/>
      <c r="D9" s="165"/>
    </row>
    <row r="10" spans="2:4" ht="15.95" customHeight="1">
      <c r="B10" s="164" t="s">
        <v>35</v>
      </c>
      <c r="C10" s="165"/>
      <c r="D10" s="165"/>
    </row>
    <row r="11" spans="2:4" ht="15.95" customHeight="1">
      <c r="B11" s="164"/>
      <c r="C11" s="165"/>
      <c r="D11" s="165"/>
    </row>
    <row r="12" spans="2:4" ht="15.95" customHeight="1">
      <c r="B12" s="164" t="s">
        <v>36</v>
      </c>
      <c r="C12" s="165"/>
      <c r="D12" s="165"/>
    </row>
    <row r="13" spans="2:4" ht="15.95" customHeight="1">
      <c r="B13" s="164" t="s">
        <v>132</v>
      </c>
      <c r="C13" s="165"/>
      <c r="D13" s="165"/>
    </row>
    <row r="14" spans="2:4" ht="15.95" customHeight="1">
      <c r="B14" s="164" t="s">
        <v>23</v>
      </c>
      <c r="C14" s="165"/>
      <c r="D14" s="165"/>
    </row>
    <row r="15" spans="2:4" ht="15.95" customHeight="1">
      <c r="B15" s="164" t="s">
        <v>40</v>
      </c>
      <c r="C15" s="165"/>
      <c r="D15" s="165"/>
    </row>
    <row r="16" spans="2:4" ht="15.95" customHeight="1">
      <c r="B16" s="164"/>
      <c r="C16" s="165"/>
      <c r="D16" s="165"/>
    </row>
    <row r="17" spans="2:4" ht="15.95" customHeight="1">
      <c r="B17" s="167" t="s">
        <v>24</v>
      </c>
      <c r="C17" s="165"/>
      <c r="D17" s="77"/>
    </row>
    <row r="18" spans="2:4" ht="15.95" customHeight="1">
      <c r="B18" s="166" t="s">
        <v>25</v>
      </c>
      <c r="C18" s="165"/>
      <c r="D18" s="77"/>
    </row>
    <row r="19" spans="2:4" ht="15.95" customHeight="1">
      <c r="B19" s="26"/>
      <c r="C19" s="26"/>
      <c r="D19" s="26"/>
    </row>
    <row r="20" spans="2:4" ht="15.95" customHeight="1">
      <c r="B20" s="25"/>
      <c r="C20" s="25"/>
      <c r="D20" s="25"/>
    </row>
    <row r="21" spans="2:4" ht="15.95" customHeight="1">
      <c r="B21" s="25" t="s">
        <v>184</v>
      </c>
      <c r="C21" s="25"/>
      <c r="D21" s="78" t="s">
        <v>183</v>
      </c>
    </row>
    <row r="22" spans="2:4" ht="15.95" customHeight="1"/>
    <row r="23" spans="2:4" ht="12.75"/>
    <row r="24" spans="2:4" ht="12.75"/>
    <row r="25" spans="2:4" ht="12.75"/>
    <row r="26" spans="2:4" ht="12.75"/>
    <row r="27" spans="2:4" ht="12.75"/>
    <row r="28" spans="2:4" ht="12.75"/>
    <row r="29" spans="2:4" ht="12.75"/>
    <row r="30" spans="2:4" ht="12.75"/>
    <row r="31" spans="2:4" ht="12.75"/>
    <row r="32" spans="2:4" ht="12.75"/>
    <row r="33" ht="12.75"/>
    <row r="34" ht="12.75"/>
    <row r="35" ht="12.75"/>
    <row r="36" ht="12.75"/>
    <row r="37" ht="12.75"/>
    <row r="38" ht="12.75"/>
    <row r="39" ht="12.75"/>
    <row r="40" ht="12.75"/>
    <row r="41" ht="12.75"/>
    <row r="42" ht="12.75"/>
    <row r="43" ht="12.75"/>
    <row r="44" ht="12.75"/>
    <row r="45" ht="12.75"/>
    <row r="46" ht="12.75"/>
  </sheetData>
  <mergeCells count="13">
    <mergeCell ref="B11:D11"/>
    <mergeCell ref="B8:D8"/>
    <mergeCell ref="B18:C18"/>
    <mergeCell ref="B17:C17"/>
    <mergeCell ref="B2:D2"/>
    <mergeCell ref="B6:D7"/>
    <mergeCell ref="B9:D9"/>
    <mergeCell ref="B10:D10"/>
    <mergeCell ref="B12:D12"/>
    <mergeCell ref="B13:D13"/>
    <mergeCell ref="B14:D14"/>
    <mergeCell ref="B15:D15"/>
    <mergeCell ref="B16:D16"/>
  </mergeCells>
  <phoneticPr fontId="8" type="noConversion"/>
  <hyperlinks>
    <hyperlink ref="D21" r:id="rId1"/>
  </hyperlinks>
  <pageMargins left="0.75" right="0.75" top="1" bottom="1" header="0.5" footer="0.5"/>
  <pageSetup paperSize="9" scale="75" fitToHeight="0" orientation="landscape" horizontalDpi="2400" verticalDpi="24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zoomScale="80" zoomScaleNormal="80" workbookViewId="0"/>
  </sheetViews>
  <sheetFormatPr defaultColWidth="3.5" defaultRowHeight="24" customHeight="1"/>
  <cols>
    <col min="1" max="1" width="3.5" style="83"/>
    <col min="2" max="2" width="53.375" style="83" customWidth="1"/>
    <col min="3" max="3" width="27" style="83" customWidth="1"/>
    <col min="4" max="4" width="60.375" style="83" customWidth="1"/>
    <col min="5" max="5" width="54.875" style="83" customWidth="1"/>
    <col min="6" max="16384" width="3.5" style="83"/>
  </cols>
  <sheetData>
    <row r="1" spans="2:5" ht="15.95" customHeight="1"/>
    <row r="2" spans="2:5" ht="24.95" customHeight="1">
      <c r="B2" s="86" t="s">
        <v>131</v>
      </c>
    </row>
    <row r="3" spans="2:5" ht="15.95" customHeight="1">
      <c r="B3" s="87" t="s">
        <v>37</v>
      </c>
    </row>
    <row r="4" spans="2:5" ht="15.95" customHeight="1" thickBot="1">
      <c r="D4" s="27" t="s">
        <v>15</v>
      </c>
      <c r="E4" s="27" t="s">
        <v>180</v>
      </c>
    </row>
    <row r="5" spans="2:5" ht="15.95" customHeight="1" thickTop="1">
      <c r="B5" s="153" t="s">
        <v>28</v>
      </c>
      <c r="C5" s="89"/>
      <c r="D5" s="90" t="s">
        <v>205</v>
      </c>
      <c r="E5" s="75"/>
    </row>
    <row r="6" spans="2:5" ht="15.95" customHeight="1">
      <c r="B6" s="154" t="s">
        <v>29</v>
      </c>
      <c r="C6" s="88" t="s">
        <v>6</v>
      </c>
      <c r="D6" s="92">
        <v>40179</v>
      </c>
      <c r="E6" s="75"/>
    </row>
    <row r="7" spans="2:5" ht="15.95" customHeight="1">
      <c r="B7" s="155"/>
      <c r="C7" s="88" t="s">
        <v>7</v>
      </c>
      <c r="D7" s="92">
        <v>40513</v>
      </c>
      <c r="E7" s="75"/>
    </row>
    <row r="8" spans="2:5" ht="15.95" customHeight="1">
      <c r="B8" s="153" t="s">
        <v>30</v>
      </c>
      <c r="C8" s="93"/>
      <c r="D8" s="94" t="s">
        <v>218</v>
      </c>
      <c r="E8" s="75"/>
    </row>
    <row r="9" spans="2:5" ht="15.95" customHeight="1">
      <c r="B9" s="153" t="s">
        <v>31</v>
      </c>
      <c r="C9" s="88"/>
      <c r="D9" s="92">
        <v>41801</v>
      </c>
      <c r="E9" s="75"/>
    </row>
    <row r="10" spans="2:5" ht="15.95" customHeight="1">
      <c r="B10" s="154" t="s">
        <v>32</v>
      </c>
      <c r="C10" s="88" t="s">
        <v>8</v>
      </c>
      <c r="D10" s="94" t="s">
        <v>206</v>
      </c>
      <c r="E10" s="170" t="s">
        <v>214</v>
      </c>
    </row>
    <row r="11" spans="2:5" ht="15.95" customHeight="1">
      <c r="B11" s="156" t="s">
        <v>446</v>
      </c>
      <c r="C11" s="88" t="s">
        <v>9</v>
      </c>
      <c r="D11" s="94" t="s">
        <v>206</v>
      </c>
      <c r="E11" s="171"/>
    </row>
    <row r="12" spans="2:5" ht="15.95" customHeight="1">
      <c r="B12" s="157"/>
      <c r="C12" s="88" t="s">
        <v>10</v>
      </c>
      <c r="D12" s="94" t="s">
        <v>206</v>
      </c>
      <c r="E12" s="75"/>
    </row>
    <row r="13" spans="2:5" ht="15.95" customHeight="1">
      <c r="B13" s="157"/>
      <c r="C13" s="88" t="s">
        <v>11</v>
      </c>
      <c r="D13" s="97"/>
      <c r="E13" s="75"/>
    </row>
    <row r="14" spans="2:5" ht="31.5">
      <c r="B14" s="154" t="s">
        <v>33</v>
      </c>
      <c r="C14" s="91" t="s">
        <v>20</v>
      </c>
      <c r="D14" s="121" t="s">
        <v>207</v>
      </c>
      <c r="E14" s="75" t="s">
        <v>212</v>
      </c>
    </row>
    <row r="15" spans="2:5" ht="15.95" customHeight="1">
      <c r="B15" s="156" t="s">
        <v>21</v>
      </c>
      <c r="C15" s="89" t="s">
        <v>188</v>
      </c>
      <c r="D15" s="98" t="s">
        <v>215</v>
      </c>
      <c r="E15" s="75"/>
    </row>
    <row r="16" spans="2:5" ht="15.95" customHeight="1">
      <c r="C16" s="93" t="s">
        <v>12</v>
      </c>
      <c r="D16" s="97"/>
      <c r="E16" s="75"/>
    </row>
    <row r="17" spans="2:5" ht="12.75">
      <c r="B17" s="153" t="s">
        <v>41</v>
      </c>
      <c r="C17" s="88"/>
      <c r="D17" s="94">
        <v>3</v>
      </c>
      <c r="E17" s="75"/>
    </row>
    <row r="18" spans="2:5" ht="15.95" customHeight="1">
      <c r="B18" s="153" t="s">
        <v>42</v>
      </c>
      <c r="C18" s="88"/>
      <c r="D18" s="94">
        <v>211</v>
      </c>
      <c r="E18" s="75"/>
    </row>
    <row r="19" spans="2:5" ht="15.95" customHeight="1">
      <c r="B19" s="154" t="s">
        <v>45</v>
      </c>
      <c r="C19" s="88" t="s">
        <v>136</v>
      </c>
      <c r="D19" s="122" t="s">
        <v>229</v>
      </c>
      <c r="E19" s="75" t="s">
        <v>208</v>
      </c>
    </row>
    <row r="20" spans="2:5" ht="15.95" customHeight="1">
      <c r="B20" s="155"/>
      <c r="C20" s="88" t="s">
        <v>135</v>
      </c>
      <c r="D20" s="123">
        <v>9078</v>
      </c>
      <c r="E20" s="75" t="s">
        <v>237</v>
      </c>
    </row>
    <row r="21" spans="2:5" ht="15.95" customHeight="1">
      <c r="B21" s="154" t="s">
        <v>34</v>
      </c>
      <c r="C21" s="88" t="s">
        <v>13</v>
      </c>
      <c r="D21" s="94" t="s">
        <v>206</v>
      </c>
      <c r="E21" s="75"/>
    </row>
    <row r="22" spans="2:5" ht="15.95" customHeight="1">
      <c r="B22" s="156" t="s">
        <v>182</v>
      </c>
      <c r="C22" s="88" t="s">
        <v>14</v>
      </c>
      <c r="D22" s="94" t="s">
        <v>206</v>
      </c>
      <c r="E22" s="75"/>
    </row>
    <row r="23" spans="2:5" ht="15.95" customHeight="1">
      <c r="B23" s="157"/>
      <c r="C23" s="91" t="s">
        <v>27</v>
      </c>
      <c r="D23" s="94" t="s">
        <v>206</v>
      </c>
      <c r="E23" s="75"/>
    </row>
    <row r="24" spans="2:5" ht="15.95" customHeight="1">
      <c r="B24" s="154" t="s">
        <v>142</v>
      </c>
      <c r="C24" s="88" t="s">
        <v>139</v>
      </c>
      <c r="D24" s="99" t="s">
        <v>209</v>
      </c>
      <c r="E24" s="75"/>
    </row>
    <row r="25" spans="2:5" ht="15.95" customHeight="1">
      <c r="B25" s="157"/>
      <c r="C25" s="88" t="s">
        <v>141</v>
      </c>
      <c r="D25" s="100" t="s">
        <v>210</v>
      </c>
      <c r="E25" s="75"/>
    </row>
    <row r="26" spans="2:5" ht="15.95" customHeight="1" thickBot="1">
      <c r="B26" s="158"/>
      <c r="C26" s="88" t="s">
        <v>140</v>
      </c>
      <c r="D26" s="124" t="s">
        <v>211</v>
      </c>
      <c r="E26" s="75"/>
    </row>
    <row r="27" spans="2:5" ht="15.95" customHeight="1" thickTop="1">
      <c r="B27" s="96"/>
      <c r="C27" s="96"/>
      <c r="D27" s="101"/>
    </row>
    <row r="28" spans="2:5" ht="15.95" customHeight="1">
      <c r="B28" s="96"/>
      <c r="C28" s="96"/>
      <c r="D28" s="101"/>
    </row>
    <row r="29" spans="2:5" ht="15.95" customHeight="1"/>
    <row r="30" spans="2:5" ht="15.95" customHeight="1"/>
    <row r="31" spans="2:5" ht="15.95" customHeight="1"/>
    <row r="32" spans="2:5" ht="15.95" customHeight="1"/>
    <row r="33" ht="15.95" customHeight="1"/>
    <row r="34" ht="15.95" customHeight="1"/>
    <row r="35" ht="15.95" customHeight="1"/>
    <row r="36" ht="15.95" customHeight="1"/>
  </sheetData>
  <mergeCells count="1">
    <mergeCell ref="E10:E11"/>
  </mergeCells>
  <dataValidations count="2">
    <dataValidation allowBlank="1" sqref="D6:D7 D19:D20 D9"/>
    <dataValidation type="list" showInputMessage="1" showErrorMessage="1" errorTitle="Unvalid entry" error="_x000a_Please choose among the following:_x000a__x000a_Yes_x000a_No_x000a_Not applicable" promptTitle="Choose among the following" prompt="_x000a_Yes_x000a_No_x000a_Not applicable" sqref="D21:D23 D10:D12">
      <formula1>"Yes,No,Not applicable,&lt;choose option&gt;"</formula1>
    </dataValidation>
  </dataValidations>
  <hyperlinks>
    <hyperlink ref="D14" r:id="rId1"/>
    <hyperlink ref="D26" r:id="rId2"/>
  </hyperlinks>
  <pageMargins left="0.75" right="0.75" top="1" bottom="1" header="0.5" footer="0.5"/>
  <pageSetup paperSize="9" scale="66" orientation="landscape" horizontalDpi="2400" verticalDpi="2400"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showGridLines="0" zoomScale="80" zoomScaleNormal="80" zoomScalePageLayoutView="150" workbookViewId="0"/>
  </sheetViews>
  <sheetFormatPr defaultColWidth="3.5" defaultRowHeight="24" customHeight="1"/>
  <cols>
    <col min="1" max="1" width="3.5" style="83"/>
    <col min="2" max="2" width="55.625" style="83" customWidth="1"/>
    <col min="3" max="3" width="42.375" style="83" customWidth="1"/>
    <col min="4" max="4" width="35.375" style="83" bestFit="1" customWidth="1"/>
    <col min="5" max="5" width="15.125" style="83" bestFit="1" customWidth="1"/>
    <col min="6" max="6" width="32.875" style="83" bestFit="1" customWidth="1"/>
    <col min="7" max="7" width="32.125" style="83" customWidth="1"/>
    <col min="8" max="8" width="46.5" style="83" customWidth="1"/>
    <col min="9" max="16384" width="3.5" style="83"/>
  </cols>
  <sheetData>
    <row r="1" spans="2:8" ht="15.95" customHeight="1"/>
    <row r="2" spans="2:8" ht="24.95" customHeight="1">
      <c r="B2" s="86" t="s">
        <v>16</v>
      </c>
      <c r="C2" s="19"/>
      <c r="E2" s="27"/>
    </row>
    <row r="3" spans="2:8" ht="15.95" customHeight="1">
      <c r="B3" s="102"/>
      <c r="E3" s="27"/>
    </row>
    <row r="4" spans="2:8" ht="15" customHeight="1" thickBot="1">
      <c r="D4" s="27" t="s">
        <v>15</v>
      </c>
      <c r="E4" s="27" t="s">
        <v>143</v>
      </c>
      <c r="F4" s="28" t="s">
        <v>181</v>
      </c>
      <c r="G4" s="27" t="s">
        <v>180</v>
      </c>
      <c r="H4" s="73"/>
    </row>
    <row r="5" spans="2:8" ht="16.5" customHeight="1">
      <c r="B5" s="91" t="s">
        <v>144</v>
      </c>
      <c r="C5" s="88" t="s">
        <v>193</v>
      </c>
      <c r="D5" s="149">
        <v>187152500000000</v>
      </c>
      <c r="E5" s="103" t="s">
        <v>229</v>
      </c>
      <c r="F5" s="104" t="s">
        <v>439</v>
      </c>
      <c r="G5" s="76" t="s">
        <v>440</v>
      </c>
    </row>
    <row r="6" spans="2:8" ht="16.5" customHeight="1">
      <c r="B6" s="159" t="s">
        <v>447</v>
      </c>
      <c r="C6" s="88" t="s">
        <v>191</v>
      </c>
      <c r="D6" s="150">
        <v>2314458800000000.5</v>
      </c>
      <c r="E6" s="126" t="s">
        <v>229</v>
      </c>
      <c r="F6" s="107" t="s">
        <v>439</v>
      </c>
      <c r="G6" s="76" t="s">
        <v>440</v>
      </c>
    </row>
    <row r="7" spans="2:8" ht="21" customHeight="1">
      <c r="C7" s="108" t="s">
        <v>234</v>
      </c>
      <c r="D7" s="150">
        <v>312280000000000</v>
      </c>
      <c r="E7" s="120" t="s">
        <v>229</v>
      </c>
      <c r="F7" s="147" t="s">
        <v>230</v>
      </c>
      <c r="G7" s="76"/>
    </row>
    <row r="8" spans="2:8" ht="21" customHeight="1">
      <c r="B8" s="96"/>
      <c r="C8" s="88" t="s">
        <v>192</v>
      </c>
      <c r="D8" s="150">
        <v>1076150000000000</v>
      </c>
      <c r="E8" s="120" t="s">
        <v>229</v>
      </c>
      <c r="F8" s="107" t="s">
        <v>441</v>
      </c>
      <c r="G8" s="76" t="s">
        <v>442</v>
      </c>
    </row>
    <row r="9" spans="2:8" ht="15.95" customHeight="1">
      <c r="B9" s="96"/>
      <c r="C9" s="88" t="s">
        <v>194</v>
      </c>
      <c r="D9" s="150" t="s">
        <v>215</v>
      </c>
      <c r="E9" s="126" t="s">
        <v>229</v>
      </c>
      <c r="F9" s="107"/>
      <c r="G9" s="76"/>
    </row>
    <row r="10" spans="2:8" ht="15.95" customHeight="1">
      <c r="B10" s="96"/>
      <c r="C10" s="88" t="s">
        <v>195</v>
      </c>
      <c r="D10" s="150">
        <v>157779103470</v>
      </c>
      <c r="E10" s="126" t="s">
        <v>216</v>
      </c>
      <c r="F10" s="107" t="s">
        <v>441</v>
      </c>
      <c r="G10" s="76" t="s">
        <v>442</v>
      </c>
    </row>
    <row r="11" spans="2:8" ht="38.25">
      <c r="B11" s="154" t="s">
        <v>451</v>
      </c>
      <c r="C11" s="88" t="s">
        <v>298</v>
      </c>
      <c r="D11" s="150">
        <v>54837192</v>
      </c>
      <c r="E11" s="139" t="s">
        <v>394</v>
      </c>
      <c r="F11" s="147" t="s">
        <v>420</v>
      </c>
      <c r="G11" s="76" t="s">
        <v>421</v>
      </c>
    </row>
    <row r="12" spans="2:8" ht="12.75" customHeight="1">
      <c r="B12" s="159" t="s">
        <v>447</v>
      </c>
      <c r="C12" s="88" t="s">
        <v>300</v>
      </c>
      <c r="D12" s="150">
        <v>96532359.7733711</v>
      </c>
      <c r="E12" s="146" t="s">
        <v>393</v>
      </c>
      <c r="F12" s="147" t="s">
        <v>420</v>
      </c>
      <c r="G12" s="76" t="s">
        <v>422</v>
      </c>
    </row>
    <row r="13" spans="2:8" ht="12.75" customHeight="1">
      <c r="B13" s="105"/>
      <c r="C13" s="88" t="s">
        <v>404</v>
      </c>
      <c r="D13" s="150">
        <v>295130594.93799883</v>
      </c>
      <c r="E13" s="146" t="s">
        <v>217</v>
      </c>
      <c r="F13" s="147" t="s">
        <v>423</v>
      </c>
      <c r="G13" s="76" t="s">
        <v>424</v>
      </c>
    </row>
    <row r="14" spans="2:8" ht="12.75" customHeight="1">
      <c r="B14" s="105"/>
      <c r="C14" s="88" t="s">
        <v>405</v>
      </c>
      <c r="D14" s="150">
        <v>1995806.4280000001</v>
      </c>
      <c r="E14" s="146" t="s">
        <v>217</v>
      </c>
      <c r="F14" s="147" t="s">
        <v>423</v>
      </c>
      <c r="G14" s="76" t="s">
        <v>424</v>
      </c>
    </row>
    <row r="15" spans="2:8" ht="12.75" customHeight="1">
      <c r="B15" s="105"/>
      <c r="C15" s="88" t="s">
        <v>406</v>
      </c>
      <c r="D15" s="150">
        <v>8595903.8123758808</v>
      </c>
      <c r="E15" s="146" t="s">
        <v>217</v>
      </c>
      <c r="F15" s="147" t="s">
        <v>423</v>
      </c>
      <c r="G15" s="76" t="s">
        <v>424</v>
      </c>
    </row>
    <row r="16" spans="2:8" ht="12.75" customHeight="1">
      <c r="B16" s="105"/>
      <c r="C16" s="88" t="s">
        <v>407</v>
      </c>
      <c r="D16" s="150">
        <v>108.61360018124</v>
      </c>
      <c r="E16" s="146" t="s">
        <v>217</v>
      </c>
      <c r="F16" s="147" t="s">
        <v>423</v>
      </c>
      <c r="G16" s="76" t="s">
        <v>424</v>
      </c>
    </row>
    <row r="17" spans="2:7" ht="12.75" customHeight="1">
      <c r="B17" s="105"/>
      <c r="C17" s="88" t="s">
        <v>408</v>
      </c>
      <c r="D17" s="150">
        <v>303.94317528959999</v>
      </c>
      <c r="E17" s="146" t="s">
        <v>217</v>
      </c>
      <c r="F17" s="147" t="s">
        <v>423</v>
      </c>
      <c r="G17" s="76" t="s">
        <v>424</v>
      </c>
    </row>
    <row r="18" spans="2:7" ht="12.75" customHeight="1">
      <c r="B18" s="105"/>
      <c r="C18" s="88" t="s">
        <v>409</v>
      </c>
      <c r="D18" s="150">
        <v>1970477.8300592001</v>
      </c>
      <c r="E18" s="146" t="s">
        <v>217</v>
      </c>
      <c r="F18" s="147" t="s">
        <v>423</v>
      </c>
      <c r="G18" s="76" t="s">
        <v>424</v>
      </c>
    </row>
    <row r="19" spans="2:7" ht="12.75" customHeight="1">
      <c r="B19" s="105"/>
      <c r="C19" s="88" t="s">
        <v>410</v>
      </c>
      <c r="D19" s="150">
        <v>8142442.98416318</v>
      </c>
      <c r="E19" s="146" t="s">
        <v>217</v>
      </c>
      <c r="F19" s="147" t="s">
        <v>423</v>
      </c>
      <c r="G19" s="76" t="s">
        <v>424</v>
      </c>
    </row>
    <row r="20" spans="2:7" ht="12.75" customHeight="1">
      <c r="B20" s="105"/>
      <c r="C20" s="88" t="s">
        <v>411</v>
      </c>
      <c r="D20" s="150">
        <v>88719.038833040002</v>
      </c>
      <c r="E20" s="146" t="s">
        <v>217</v>
      </c>
      <c r="F20" s="147" t="s">
        <v>423</v>
      </c>
      <c r="G20" s="76" t="s">
        <v>425</v>
      </c>
    </row>
    <row r="21" spans="2:7" ht="12.75" customHeight="1">
      <c r="B21" s="105"/>
      <c r="C21" s="88" t="s">
        <v>412</v>
      </c>
      <c r="D21" s="150">
        <v>900972.33890048007</v>
      </c>
      <c r="E21" s="139" t="s">
        <v>217</v>
      </c>
      <c r="F21" s="147" t="s">
        <v>423</v>
      </c>
      <c r="G21" s="76" t="s">
        <v>425</v>
      </c>
    </row>
    <row r="22" spans="2:7" ht="15.95" customHeight="1">
      <c r="B22" s="162" t="s">
        <v>452</v>
      </c>
      <c r="C22" s="88" t="s">
        <v>298</v>
      </c>
      <c r="D22" s="150">
        <v>16074822.695035465</v>
      </c>
      <c r="E22" s="138" t="s">
        <v>394</v>
      </c>
      <c r="F22" s="107" t="s">
        <v>426</v>
      </c>
      <c r="G22" s="76" t="s">
        <v>427</v>
      </c>
    </row>
    <row r="23" spans="2:7" ht="15.95" customHeight="1">
      <c r="B23" s="159" t="s">
        <v>447</v>
      </c>
      <c r="C23" s="88" t="s">
        <v>413</v>
      </c>
      <c r="D23" s="150">
        <v>10402900000</v>
      </c>
      <c r="E23" s="146" t="s">
        <v>216</v>
      </c>
      <c r="F23" s="107" t="s">
        <v>428</v>
      </c>
      <c r="G23" s="76" t="s">
        <v>429</v>
      </c>
    </row>
    <row r="24" spans="2:7" ht="15.95" customHeight="1">
      <c r="B24" s="105"/>
      <c r="C24" s="88" t="s">
        <v>414</v>
      </c>
      <c r="D24" s="150">
        <v>6491843.9716312066</v>
      </c>
      <c r="E24" s="146" t="s">
        <v>394</v>
      </c>
      <c r="F24" s="107" t="s">
        <v>426</v>
      </c>
      <c r="G24" s="76" t="s">
        <v>427</v>
      </c>
    </row>
    <row r="25" spans="2:7" ht="15.95" customHeight="1">
      <c r="B25" s="105"/>
      <c r="C25" s="88" t="s">
        <v>415</v>
      </c>
      <c r="D25" s="150">
        <v>3967300000</v>
      </c>
      <c r="E25" s="146" t="s">
        <v>216</v>
      </c>
      <c r="F25" s="107" t="s">
        <v>428</v>
      </c>
      <c r="G25" s="76" t="s">
        <v>429</v>
      </c>
    </row>
    <row r="26" spans="2:7" ht="15.95" customHeight="1">
      <c r="B26" s="105"/>
      <c r="C26" s="88" t="s">
        <v>300</v>
      </c>
      <c r="D26" s="150">
        <v>31262117.399999999</v>
      </c>
      <c r="E26" s="146" t="s">
        <v>393</v>
      </c>
      <c r="F26" s="107" t="s">
        <v>426</v>
      </c>
      <c r="G26" s="76" t="s">
        <v>427</v>
      </c>
    </row>
    <row r="27" spans="2:7" ht="15.95" customHeight="1">
      <c r="B27" s="105"/>
      <c r="C27" s="88" t="s">
        <v>416</v>
      </c>
      <c r="D27" s="150">
        <v>13669400000</v>
      </c>
      <c r="E27" s="146" t="s">
        <v>216</v>
      </c>
      <c r="F27" s="107" t="s">
        <v>428</v>
      </c>
      <c r="G27" s="76" t="s">
        <v>429</v>
      </c>
    </row>
    <row r="28" spans="2:7" ht="15.95" customHeight="1">
      <c r="B28" s="105"/>
      <c r="C28" s="88" t="s">
        <v>404</v>
      </c>
      <c r="D28" s="150">
        <v>271107079.31445599</v>
      </c>
      <c r="E28" s="146" t="s">
        <v>217</v>
      </c>
      <c r="F28" s="107" t="s">
        <v>430</v>
      </c>
      <c r="G28" s="76" t="s">
        <v>431</v>
      </c>
    </row>
    <row r="29" spans="2:7" ht="15.95" customHeight="1">
      <c r="B29" s="105"/>
      <c r="C29" s="88" t="s">
        <v>417</v>
      </c>
      <c r="D29" s="150">
        <v>18499399999.999996</v>
      </c>
      <c r="E29" s="146" t="s">
        <v>216</v>
      </c>
      <c r="F29" s="107" t="s">
        <v>430</v>
      </c>
      <c r="G29" s="76" t="s">
        <v>432</v>
      </c>
    </row>
    <row r="30" spans="2:7" ht="15.95" customHeight="1">
      <c r="B30" s="105"/>
      <c r="C30" s="88" t="s">
        <v>412</v>
      </c>
      <c r="D30" s="150">
        <v>2396872.8015539995</v>
      </c>
      <c r="E30" s="146" t="s">
        <v>217</v>
      </c>
      <c r="F30" s="107" t="s">
        <v>433</v>
      </c>
      <c r="G30" s="76" t="s">
        <v>434</v>
      </c>
    </row>
    <row r="31" spans="2:7" ht="15.95" customHeight="1">
      <c r="B31" s="105"/>
      <c r="C31" s="88" t="s">
        <v>418</v>
      </c>
      <c r="D31" s="150">
        <v>6882200000.000001</v>
      </c>
      <c r="E31" s="146" t="s">
        <v>216</v>
      </c>
      <c r="F31" s="107" t="s">
        <v>433</v>
      </c>
      <c r="G31" s="76" t="s">
        <v>435</v>
      </c>
    </row>
    <row r="32" spans="2:7" ht="15.95" customHeight="1">
      <c r="B32" s="105"/>
      <c r="C32" s="88" t="s">
        <v>406</v>
      </c>
      <c r="D32" s="150">
        <v>15935650.143396676</v>
      </c>
      <c r="E32" s="146" t="s">
        <v>217</v>
      </c>
      <c r="F32" s="107" t="s">
        <v>436</v>
      </c>
      <c r="G32" s="76" t="s">
        <v>437</v>
      </c>
    </row>
    <row r="33" spans="2:7" ht="15.95" customHeight="1">
      <c r="B33" s="117"/>
      <c r="C33" s="88" t="s">
        <v>419</v>
      </c>
      <c r="D33" s="150">
        <v>532446100.00000012</v>
      </c>
      <c r="E33" s="138" t="s">
        <v>216</v>
      </c>
      <c r="F33" s="107" t="s">
        <v>436</v>
      </c>
      <c r="G33" s="76" t="s">
        <v>438</v>
      </c>
    </row>
    <row r="34" spans="2:7" ht="38.25">
      <c r="B34" s="96" t="s">
        <v>197</v>
      </c>
      <c r="C34" s="88" t="s">
        <v>196</v>
      </c>
      <c r="D34" s="184" t="s">
        <v>219</v>
      </c>
      <c r="E34" s="185"/>
      <c r="F34" s="107" t="s">
        <v>220</v>
      </c>
      <c r="G34" s="76" t="s">
        <v>221</v>
      </c>
    </row>
    <row r="35" spans="2:7" ht="15.95" customHeight="1">
      <c r="B35" s="160" t="s">
        <v>448</v>
      </c>
      <c r="C35" s="88" t="s">
        <v>43</v>
      </c>
      <c r="D35" s="182"/>
      <c r="E35" s="183"/>
      <c r="F35" s="109"/>
      <c r="G35" s="76"/>
    </row>
    <row r="36" spans="2:7" ht="15.95" customHeight="1">
      <c r="B36" s="96"/>
      <c r="C36" s="88" t="s">
        <v>138</v>
      </c>
      <c r="D36" s="182" t="s">
        <v>215</v>
      </c>
      <c r="E36" s="183"/>
      <c r="F36" s="110"/>
      <c r="G36" s="76"/>
    </row>
    <row r="37" spans="2:7" ht="15.95" customHeight="1">
      <c r="B37" s="95"/>
      <c r="C37" s="88" t="s">
        <v>152</v>
      </c>
      <c r="D37" s="182" t="s">
        <v>215</v>
      </c>
      <c r="E37" s="183"/>
      <c r="F37" s="110"/>
      <c r="G37" s="76"/>
    </row>
    <row r="38" spans="2:7" ht="15.95" customHeight="1">
      <c r="B38" s="111" t="s">
        <v>145</v>
      </c>
      <c r="C38" s="112" t="s">
        <v>17</v>
      </c>
      <c r="D38" s="186" t="s">
        <v>222</v>
      </c>
      <c r="E38" s="187"/>
      <c r="F38" s="107"/>
      <c r="G38" s="76"/>
    </row>
    <row r="39" spans="2:7" ht="15.95" customHeight="1">
      <c r="B39" s="156" t="s">
        <v>449</v>
      </c>
      <c r="C39" s="112" t="s">
        <v>18</v>
      </c>
      <c r="D39" s="186" t="s">
        <v>222</v>
      </c>
      <c r="E39" s="187"/>
      <c r="F39" s="107"/>
      <c r="G39" s="76"/>
    </row>
    <row r="40" spans="2:7" ht="15.95" customHeight="1">
      <c r="B40" s="113"/>
      <c r="C40" s="88" t="s">
        <v>149</v>
      </c>
      <c r="D40" s="182" t="s">
        <v>223</v>
      </c>
      <c r="E40" s="183"/>
      <c r="F40" s="110"/>
      <c r="G40" s="76"/>
    </row>
    <row r="41" spans="2:7" ht="15.95" customHeight="1">
      <c r="B41" s="111" t="s">
        <v>146</v>
      </c>
      <c r="C41" s="112" t="s">
        <v>19</v>
      </c>
      <c r="D41" s="186" t="s">
        <v>224</v>
      </c>
      <c r="E41" s="187"/>
      <c r="F41" s="107" t="s">
        <v>225</v>
      </c>
      <c r="G41" s="76"/>
    </row>
    <row r="42" spans="2:7" ht="38.25">
      <c r="B42" s="111" t="s">
        <v>147</v>
      </c>
      <c r="C42" s="112" t="s">
        <v>44</v>
      </c>
      <c r="D42" s="182" t="s">
        <v>215</v>
      </c>
      <c r="E42" s="183"/>
      <c r="F42" s="110"/>
      <c r="G42" s="76" t="s">
        <v>226</v>
      </c>
    </row>
    <row r="43" spans="2:7" ht="12.75">
      <c r="B43" s="111" t="s">
        <v>148</v>
      </c>
      <c r="C43" s="112" t="s">
        <v>150</v>
      </c>
      <c r="D43" s="184" t="s">
        <v>213</v>
      </c>
      <c r="E43" s="185"/>
      <c r="F43" s="107"/>
      <c r="G43" s="174" t="s">
        <v>227</v>
      </c>
    </row>
    <row r="44" spans="2:7" ht="15.95" customHeight="1">
      <c r="B44" s="27" t="s">
        <v>450</v>
      </c>
      <c r="C44" s="112" t="s">
        <v>151</v>
      </c>
      <c r="D44" s="184" t="s">
        <v>213</v>
      </c>
      <c r="E44" s="185"/>
      <c r="F44" s="109"/>
      <c r="G44" s="175"/>
    </row>
    <row r="45" spans="2:7" ht="15.95" customHeight="1">
      <c r="B45" s="125"/>
      <c r="C45" s="112" t="s">
        <v>137</v>
      </c>
      <c r="D45" s="182" t="s">
        <v>215</v>
      </c>
      <c r="E45" s="183"/>
      <c r="F45" s="110"/>
      <c r="G45" s="76"/>
    </row>
    <row r="46" spans="2:7" ht="15.95" customHeight="1">
      <c r="B46" s="114"/>
      <c r="C46" s="114"/>
      <c r="D46" s="115"/>
      <c r="E46" s="115"/>
      <c r="F46" s="115"/>
    </row>
    <row r="47" spans="2:7" ht="15.95" customHeight="1"/>
    <row r="48" spans="2:7" ht="15.95" customHeight="1" thickBot="1">
      <c r="D48" s="176" t="s">
        <v>38</v>
      </c>
      <c r="E48" s="177"/>
    </row>
    <row r="49" spans="2:7" ht="15.95" customHeight="1">
      <c r="B49" s="91" t="s">
        <v>153</v>
      </c>
      <c r="C49" s="88" t="s">
        <v>155</v>
      </c>
      <c r="D49" s="180" t="s">
        <v>206</v>
      </c>
      <c r="E49" s="181"/>
      <c r="F49" s="104"/>
      <c r="G49" s="76"/>
    </row>
    <row r="50" spans="2:7" ht="15.95" customHeight="1">
      <c r="B50" s="161" t="s">
        <v>447</v>
      </c>
      <c r="C50" s="88" t="s">
        <v>301</v>
      </c>
      <c r="D50" s="151">
        <v>30004275.335000001</v>
      </c>
      <c r="E50" s="138" t="s">
        <v>394</v>
      </c>
      <c r="F50" s="172" t="s">
        <v>299</v>
      </c>
      <c r="G50" s="76" t="s">
        <v>302</v>
      </c>
    </row>
    <row r="51" spans="2:7" ht="15.95" customHeight="1">
      <c r="B51" s="105"/>
      <c r="C51" s="88" t="s">
        <v>303</v>
      </c>
      <c r="D51" s="151">
        <v>1854426.2573429998</v>
      </c>
      <c r="E51" s="139" t="s">
        <v>393</v>
      </c>
      <c r="F51" s="173"/>
      <c r="G51" s="76" t="s">
        <v>392</v>
      </c>
    </row>
    <row r="52" spans="2:7" ht="15.95" customHeight="1">
      <c r="C52" s="88" t="s">
        <v>157</v>
      </c>
      <c r="D52" s="151">
        <v>20595583000</v>
      </c>
      <c r="E52" s="138" t="s">
        <v>216</v>
      </c>
      <c r="F52" s="107" t="s">
        <v>304</v>
      </c>
      <c r="G52" s="76"/>
    </row>
    <row r="53" spans="2:7" ht="15.95" customHeight="1">
      <c r="B53" s="162" t="s">
        <v>158</v>
      </c>
      <c r="C53" s="93" t="s">
        <v>155</v>
      </c>
      <c r="D53" s="178" t="s">
        <v>213</v>
      </c>
      <c r="E53" s="179"/>
      <c r="F53" s="107"/>
      <c r="G53" s="76"/>
    </row>
    <row r="54" spans="2:7" ht="15.95" customHeight="1">
      <c r="B54" s="154" t="s">
        <v>154</v>
      </c>
      <c r="C54" s="93" t="s">
        <v>156</v>
      </c>
      <c r="D54" s="178" t="s">
        <v>213</v>
      </c>
      <c r="E54" s="179"/>
      <c r="F54" s="107"/>
      <c r="G54" s="76"/>
    </row>
    <row r="55" spans="2:7" ht="15.95" customHeight="1">
      <c r="B55" s="105" t="s">
        <v>447</v>
      </c>
      <c r="C55" s="88" t="s">
        <v>162</v>
      </c>
      <c r="D55" s="116" t="s">
        <v>215</v>
      </c>
      <c r="E55" s="120" t="s">
        <v>229</v>
      </c>
      <c r="F55" s="107"/>
      <c r="G55" s="76"/>
    </row>
    <row r="56" spans="2:7" ht="15.95" customHeight="1">
      <c r="B56" s="163" t="s">
        <v>159</v>
      </c>
      <c r="C56" s="93" t="s">
        <v>163</v>
      </c>
      <c r="D56" s="178" t="s">
        <v>213</v>
      </c>
      <c r="E56" s="179"/>
      <c r="F56" s="107"/>
      <c r="G56" s="76"/>
    </row>
    <row r="57" spans="2:7" ht="15.95" customHeight="1">
      <c r="B57" s="105" t="s">
        <v>447</v>
      </c>
      <c r="C57" s="88" t="s">
        <v>162</v>
      </c>
      <c r="D57" s="116" t="s">
        <v>215</v>
      </c>
      <c r="E57" s="120" t="s">
        <v>229</v>
      </c>
      <c r="F57" s="107"/>
      <c r="G57" s="76"/>
    </row>
    <row r="58" spans="2:7" ht="15.95" customHeight="1">
      <c r="B58" s="163" t="s">
        <v>160</v>
      </c>
      <c r="C58" s="93" t="s">
        <v>164</v>
      </c>
      <c r="D58" s="178" t="s">
        <v>213</v>
      </c>
      <c r="E58" s="179"/>
      <c r="F58" s="107"/>
      <c r="G58" s="76"/>
    </row>
    <row r="59" spans="2:7" ht="15.95" customHeight="1">
      <c r="B59" s="105" t="s">
        <v>447</v>
      </c>
      <c r="C59" s="88" t="s">
        <v>162</v>
      </c>
      <c r="D59" s="116" t="s">
        <v>215</v>
      </c>
      <c r="E59" s="106" t="s">
        <v>229</v>
      </c>
      <c r="F59" s="107"/>
      <c r="G59" s="76"/>
    </row>
    <row r="60" spans="2:7" ht="15.95" customHeight="1">
      <c r="B60" s="91" t="s">
        <v>161</v>
      </c>
      <c r="C60" s="93" t="s">
        <v>165</v>
      </c>
      <c r="D60" s="178" t="s">
        <v>206</v>
      </c>
      <c r="E60" s="179"/>
      <c r="F60" s="107" t="s">
        <v>228</v>
      </c>
      <c r="G60" s="76"/>
    </row>
    <row r="61" spans="2:7" ht="26.25" thickBot="1">
      <c r="B61" s="117" t="s">
        <v>447</v>
      </c>
      <c r="C61" s="118" t="s">
        <v>162</v>
      </c>
      <c r="D61" s="152">
        <v>107828977000000</v>
      </c>
      <c r="E61" s="84" t="s">
        <v>229</v>
      </c>
      <c r="F61" s="119" t="s">
        <v>231</v>
      </c>
      <c r="G61" s="76" t="s">
        <v>297</v>
      </c>
    </row>
    <row r="62" spans="2:7" ht="15.95" customHeight="1"/>
    <row r="64" spans="2:7" ht="24" customHeight="1">
      <c r="D64" s="148"/>
    </row>
  </sheetData>
  <mergeCells count="21">
    <mergeCell ref="D39:E39"/>
    <mergeCell ref="D40:E40"/>
    <mergeCell ref="D41:E41"/>
    <mergeCell ref="D42:E42"/>
    <mergeCell ref="D43:E43"/>
    <mergeCell ref="D34:E34"/>
    <mergeCell ref="D35:E35"/>
    <mergeCell ref="D36:E36"/>
    <mergeCell ref="D37:E37"/>
    <mergeCell ref="D38:E38"/>
    <mergeCell ref="F50:F51"/>
    <mergeCell ref="G43:G44"/>
    <mergeCell ref="D48:E48"/>
    <mergeCell ref="D60:E60"/>
    <mergeCell ref="D49:E49"/>
    <mergeCell ref="D53:E53"/>
    <mergeCell ref="D54:E54"/>
    <mergeCell ref="D56:E56"/>
    <mergeCell ref="D58:E58"/>
    <mergeCell ref="D45:E45"/>
    <mergeCell ref="D44:E44"/>
  </mergeCells>
  <dataValidations xWindow="1043" yWindow="1056" count="2">
    <dataValidation allowBlank="1" sqref="F43:F44 F38:F39 F41 D38:D39 D41 F5:F7 F49:F50 F52:F61 F9:F35"/>
    <dataValidation type="list" allowBlank="1" showInputMessage="1" showErrorMessage="1" errorTitle="Unvalid entry" error="_x000a_Please choose among the following:_x000a__x000a_Yes_x000a_No_x000a_Partially_x000a_Not applicable" promptTitle="Choose among the following" prompt="_x000a_Yes_x000a_No_x000a_Partially_x000a_Not applicable" sqref="D43:E44 D53:E54 D34:E34 D56:E56 D58:E58 D60:E60 D49:E49">
      <formula1>"Yes,No,Partially,Not applicable,&lt;choose option&gt;"</formula1>
    </dataValidation>
  </dataValidations>
  <pageMargins left="0.75" right="0.75" top="1" bottom="1" header="0.5" footer="0.5"/>
  <pageSetup paperSize="9" scale="52" orientation="landscape" horizontalDpi="2400" verticalDpi="24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89"/>
  <sheetViews>
    <sheetView zoomScale="70" zoomScaleNormal="70" zoomScalePageLayoutView="85" workbookViewId="0"/>
  </sheetViews>
  <sheetFormatPr defaultColWidth="10.875" defaultRowHeight="15.75"/>
  <cols>
    <col min="1" max="1" width="3.625" style="1" customWidth="1"/>
    <col min="2" max="2" width="7.375" style="3" customWidth="1"/>
    <col min="3" max="3" width="59.5" style="1" customWidth="1"/>
    <col min="4" max="4" width="38.125" style="1" customWidth="1"/>
    <col min="5" max="6" width="40.5" style="1" customWidth="1"/>
    <col min="7" max="7" width="55.875" style="1" customWidth="1"/>
    <col min="8" max="8" width="26.625" style="1" customWidth="1"/>
    <col min="9" max="130" width="20.625" style="1" customWidth="1"/>
    <col min="131" max="16384" width="10.875" style="1"/>
  </cols>
  <sheetData>
    <row r="1" spans="1:130" ht="15.95" customHeight="1"/>
    <row r="2" spans="1:130" ht="26.25">
      <c r="B2" s="20" t="s">
        <v>121</v>
      </c>
      <c r="G2" s="64" t="s">
        <v>170</v>
      </c>
      <c r="H2" s="15" t="s">
        <v>124</v>
      </c>
      <c r="I2" s="17"/>
      <c r="J2" s="14"/>
      <c r="K2" s="14"/>
      <c r="L2" s="14"/>
      <c r="M2" s="14"/>
      <c r="N2" s="12"/>
    </row>
    <row r="3" spans="1:130">
      <c r="B3" s="52" t="s">
        <v>122</v>
      </c>
      <c r="G3" s="128" t="s">
        <v>229</v>
      </c>
      <c r="H3" s="54" t="s">
        <v>129</v>
      </c>
      <c r="J3" s="4"/>
      <c r="K3" s="4"/>
      <c r="L3" s="4"/>
      <c r="M3" s="4"/>
      <c r="N3" s="5"/>
    </row>
    <row r="4" spans="1:130" ht="63">
      <c r="B4" s="53" t="s">
        <v>128</v>
      </c>
      <c r="H4" s="16" t="s">
        <v>4</v>
      </c>
      <c r="I4" s="143" t="s">
        <v>238</v>
      </c>
      <c r="J4" s="143" t="s">
        <v>239</v>
      </c>
      <c r="K4" s="143" t="s">
        <v>240</v>
      </c>
      <c r="L4" s="143" t="s">
        <v>241</v>
      </c>
      <c r="M4" s="143" t="s">
        <v>242</v>
      </c>
      <c r="N4" s="143" t="s">
        <v>243</v>
      </c>
      <c r="O4" s="143" t="s">
        <v>244</v>
      </c>
      <c r="P4" s="143" t="s">
        <v>245</v>
      </c>
      <c r="Q4" s="143" t="s">
        <v>246</v>
      </c>
      <c r="R4" s="143" t="s">
        <v>247</v>
      </c>
      <c r="S4" s="143" t="s">
        <v>248</v>
      </c>
      <c r="T4" s="143" t="s">
        <v>249</v>
      </c>
      <c r="U4" s="143" t="s">
        <v>250</v>
      </c>
      <c r="V4" s="143" t="s">
        <v>251</v>
      </c>
      <c r="W4" s="143" t="s">
        <v>252</v>
      </c>
      <c r="X4" s="143" t="s">
        <v>253</v>
      </c>
      <c r="Y4" s="143" t="s">
        <v>254</v>
      </c>
      <c r="Z4" s="143" t="s">
        <v>255</v>
      </c>
      <c r="AA4" s="143" t="s">
        <v>256</v>
      </c>
      <c r="AB4" s="143" t="s">
        <v>257</v>
      </c>
      <c r="AC4" s="143" t="s">
        <v>258</v>
      </c>
      <c r="AD4" s="143" t="s">
        <v>395</v>
      </c>
      <c r="AE4" s="143" t="s">
        <v>259</v>
      </c>
      <c r="AF4" s="143" t="s">
        <v>260</v>
      </c>
      <c r="AG4" s="143" t="s">
        <v>261</v>
      </c>
      <c r="AH4" s="143" t="s">
        <v>262</v>
      </c>
      <c r="AI4" s="143" t="s">
        <v>263</v>
      </c>
      <c r="AJ4" s="143" t="s">
        <v>264</v>
      </c>
      <c r="AK4" s="143" t="s">
        <v>265</v>
      </c>
      <c r="AL4" s="143" t="s">
        <v>266</v>
      </c>
      <c r="AM4" s="143" t="s">
        <v>267</v>
      </c>
      <c r="AN4" s="143" t="s">
        <v>268</v>
      </c>
      <c r="AO4" s="143" t="s">
        <v>269</v>
      </c>
      <c r="AP4" s="143" t="s">
        <v>270</v>
      </c>
      <c r="AQ4" s="143" t="s">
        <v>271</v>
      </c>
      <c r="AR4" s="143" t="s">
        <v>272</v>
      </c>
      <c r="AS4" s="143" t="s">
        <v>273</v>
      </c>
      <c r="AT4" s="143" t="s">
        <v>274</v>
      </c>
      <c r="AU4" s="143" t="s">
        <v>275</v>
      </c>
      <c r="AV4" s="143" t="s">
        <v>276</v>
      </c>
      <c r="AW4" s="143" t="s">
        <v>277</v>
      </c>
      <c r="AX4" s="143" t="s">
        <v>278</v>
      </c>
      <c r="AY4" s="143" t="s">
        <v>279</v>
      </c>
      <c r="AZ4" s="143" t="s">
        <v>280</v>
      </c>
      <c r="BA4" s="143" t="s">
        <v>281</v>
      </c>
      <c r="BB4" s="143" t="s">
        <v>282</v>
      </c>
      <c r="BC4" s="143" t="s">
        <v>283</v>
      </c>
      <c r="BD4" s="143" t="s">
        <v>284</v>
      </c>
      <c r="BE4" s="143" t="s">
        <v>285</v>
      </c>
      <c r="BF4" s="143" t="s">
        <v>286</v>
      </c>
      <c r="BG4" s="143" t="s">
        <v>287</v>
      </c>
      <c r="BH4" s="143" t="s">
        <v>288</v>
      </c>
      <c r="BI4" s="143" t="s">
        <v>307</v>
      </c>
      <c r="BJ4" s="143" t="s">
        <v>308</v>
      </c>
      <c r="BK4" s="143" t="s">
        <v>309</v>
      </c>
      <c r="BL4" s="143" t="s">
        <v>310</v>
      </c>
      <c r="BM4" s="143" t="s">
        <v>311</v>
      </c>
      <c r="BN4" s="143" t="s">
        <v>312</v>
      </c>
      <c r="BO4" s="143" t="s">
        <v>313</v>
      </c>
      <c r="BP4" s="143" t="s">
        <v>396</v>
      </c>
      <c r="BQ4" s="143" t="s">
        <v>314</v>
      </c>
      <c r="BR4" s="143" t="s">
        <v>397</v>
      </c>
      <c r="BS4" s="143" t="s">
        <v>315</v>
      </c>
      <c r="BT4" s="143" t="s">
        <v>316</v>
      </c>
      <c r="BU4" s="143" t="s">
        <v>317</v>
      </c>
      <c r="BV4" s="143" t="s">
        <v>318</v>
      </c>
      <c r="BW4" s="143" t="s">
        <v>319</v>
      </c>
      <c r="BX4" s="143" t="s">
        <v>320</v>
      </c>
      <c r="BY4" s="143" t="s">
        <v>398</v>
      </c>
      <c r="BZ4" s="143" t="s">
        <v>399</v>
      </c>
      <c r="CA4" s="143" t="s">
        <v>400</v>
      </c>
      <c r="CB4" s="143" t="s">
        <v>321</v>
      </c>
      <c r="CC4" s="143" t="s">
        <v>322</v>
      </c>
      <c r="CD4" s="143" t="s">
        <v>323</v>
      </c>
      <c r="CE4" s="143" t="s">
        <v>324</v>
      </c>
      <c r="CF4" s="143" t="s">
        <v>325</v>
      </c>
      <c r="CG4" s="143" t="s">
        <v>326</v>
      </c>
      <c r="CH4" s="143" t="s">
        <v>327</v>
      </c>
      <c r="CI4" s="143" t="s">
        <v>328</v>
      </c>
      <c r="CJ4" s="143" t="s">
        <v>329</v>
      </c>
      <c r="CK4" s="143" t="s">
        <v>330</v>
      </c>
      <c r="CL4" s="143" t="s">
        <v>331</v>
      </c>
      <c r="CM4" s="143" t="s">
        <v>332</v>
      </c>
      <c r="CN4" s="143" t="s">
        <v>333</v>
      </c>
      <c r="CO4" s="143" t="s">
        <v>334</v>
      </c>
      <c r="CP4" s="143" t="s">
        <v>401</v>
      </c>
      <c r="CQ4" s="143" t="s">
        <v>402</v>
      </c>
      <c r="CR4" s="143" t="s">
        <v>335</v>
      </c>
      <c r="CS4" s="143" t="s">
        <v>336</v>
      </c>
      <c r="CT4" s="143" t="s">
        <v>337</v>
      </c>
      <c r="CU4" s="143" t="s">
        <v>338</v>
      </c>
      <c r="CV4" s="143" t="s">
        <v>339</v>
      </c>
      <c r="CW4" s="143" t="s">
        <v>340</v>
      </c>
      <c r="CX4" s="143" t="s">
        <v>403</v>
      </c>
      <c r="CY4" s="143" t="s">
        <v>341</v>
      </c>
      <c r="CZ4" s="143" t="s">
        <v>342</v>
      </c>
      <c r="DA4" s="143" t="s">
        <v>343</v>
      </c>
      <c r="DB4" s="143" t="s">
        <v>344</v>
      </c>
      <c r="DC4" s="143" t="s">
        <v>345</v>
      </c>
      <c r="DD4" s="143" t="s">
        <v>346</v>
      </c>
      <c r="DE4" s="143" t="s">
        <v>347</v>
      </c>
      <c r="DF4" s="143" t="s">
        <v>348</v>
      </c>
      <c r="DG4" s="143" t="s">
        <v>349</v>
      </c>
      <c r="DH4" s="143" t="s">
        <v>350</v>
      </c>
      <c r="DI4" s="143" t="s">
        <v>351</v>
      </c>
      <c r="DJ4" s="143" t="s">
        <v>352</v>
      </c>
      <c r="DK4" s="143" t="s">
        <v>353</v>
      </c>
      <c r="DL4" s="143" t="s">
        <v>354</v>
      </c>
      <c r="DM4" s="143" t="s">
        <v>355</v>
      </c>
      <c r="DN4" s="143" t="s">
        <v>356</v>
      </c>
      <c r="DO4" s="143" t="s">
        <v>357</v>
      </c>
      <c r="DP4" s="143" t="s">
        <v>358</v>
      </c>
      <c r="DQ4" s="143" t="s">
        <v>359</v>
      </c>
      <c r="DR4" s="143" t="s">
        <v>360</v>
      </c>
      <c r="DS4" s="143" t="s">
        <v>361</v>
      </c>
      <c r="DT4" s="143" t="s">
        <v>362</v>
      </c>
      <c r="DU4" s="143" t="s">
        <v>363</v>
      </c>
      <c r="DV4" s="143" t="s">
        <v>364</v>
      </c>
      <c r="DW4" s="143" t="s">
        <v>365</v>
      </c>
      <c r="DX4" s="143" t="s">
        <v>366</v>
      </c>
      <c r="DY4" s="143" t="s">
        <v>367</v>
      </c>
      <c r="DZ4" s="143" t="s">
        <v>368</v>
      </c>
    </row>
    <row r="5" spans="1:130">
      <c r="B5" s="53"/>
      <c r="H5" s="10" t="s">
        <v>5</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row>
    <row r="6" spans="1:130">
      <c r="H6" s="11" t="s">
        <v>1</v>
      </c>
      <c r="I6" s="145" t="s">
        <v>289</v>
      </c>
      <c r="J6" s="145" t="s">
        <v>289</v>
      </c>
      <c r="K6" s="145" t="s">
        <v>289</v>
      </c>
      <c r="L6" s="145" t="s">
        <v>289</v>
      </c>
      <c r="M6" s="145" t="s">
        <v>215</v>
      </c>
      <c r="N6" s="145" t="s">
        <v>289</v>
      </c>
      <c r="O6" s="145" t="s">
        <v>289</v>
      </c>
      <c r="P6" s="145" t="s">
        <v>289</v>
      </c>
      <c r="Q6" s="145" t="s">
        <v>289</v>
      </c>
      <c r="R6" s="145" t="s">
        <v>289</v>
      </c>
      <c r="S6" s="145" t="s">
        <v>289</v>
      </c>
      <c r="T6" s="145" t="s">
        <v>289</v>
      </c>
      <c r="U6" s="145" t="s">
        <v>289</v>
      </c>
      <c r="V6" s="145" t="s">
        <v>289</v>
      </c>
      <c r="W6" s="145" t="s">
        <v>289</v>
      </c>
      <c r="X6" s="145" t="s">
        <v>290</v>
      </c>
      <c r="Y6" s="145" t="s">
        <v>289</v>
      </c>
      <c r="Z6" s="145" t="s">
        <v>289</v>
      </c>
      <c r="AA6" s="145" t="s">
        <v>291</v>
      </c>
      <c r="AB6" s="145" t="s">
        <v>291</v>
      </c>
      <c r="AC6" s="145" t="s">
        <v>289</v>
      </c>
      <c r="AD6" s="145" t="s">
        <v>289</v>
      </c>
      <c r="AE6" s="145" t="s">
        <v>289</v>
      </c>
      <c r="AF6" s="145" t="s">
        <v>289</v>
      </c>
      <c r="AG6" s="145" t="s">
        <v>289</v>
      </c>
      <c r="AH6" s="145" t="s">
        <v>289</v>
      </c>
      <c r="AI6" s="145" t="s">
        <v>289</v>
      </c>
      <c r="AJ6" s="145" t="s">
        <v>289</v>
      </c>
      <c r="AK6" s="145" t="s">
        <v>289</v>
      </c>
      <c r="AL6" s="145" t="s">
        <v>289</v>
      </c>
      <c r="AM6" s="145" t="s">
        <v>289</v>
      </c>
      <c r="AN6" s="145" t="s">
        <v>289</v>
      </c>
      <c r="AO6" s="145" t="s">
        <v>289</v>
      </c>
      <c r="AP6" s="145" t="s">
        <v>289</v>
      </c>
      <c r="AQ6" s="145" t="s">
        <v>289</v>
      </c>
      <c r="AR6" s="145" t="s">
        <v>289</v>
      </c>
      <c r="AS6" s="145" t="s">
        <v>290</v>
      </c>
      <c r="AT6" s="145" t="s">
        <v>290</v>
      </c>
      <c r="AU6" s="145" t="s">
        <v>289</v>
      </c>
      <c r="AV6" s="145" t="s">
        <v>289</v>
      </c>
      <c r="AW6" s="145" t="s">
        <v>289</v>
      </c>
      <c r="AX6" s="145" t="s">
        <v>289</v>
      </c>
      <c r="AY6" s="145" t="s">
        <v>289</v>
      </c>
      <c r="AZ6" s="145" t="s">
        <v>289</v>
      </c>
      <c r="BA6" s="145" t="s">
        <v>292</v>
      </c>
      <c r="BB6" s="145" t="s">
        <v>289</v>
      </c>
      <c r="BC6" s="145" t="s">
        <v>289</v>
      </c>
      <c r="BD6" s="145" t="s">
        <v>289</v>
      </c>
      <c r="BE6" s="145" t="s">
        <v>292</v>
      </c>
      <c r="BF6" s="145" t="s">
        <v>289</v>
      </c>
      <c r="BG6" s="145" t="s">
        <v>293</v>
      </c>
      <c r="BH6" s="145" t="s">
        <v>289</v>
      </c>
      <c r="BI6" s="145" t="s">
        <v>443</v>
      </c>
      <c r="BJ6" s="145" t="s">
        <v>443</v>
      </c>
      <c r="BK6" s="145" t="s">
        <v>443</v>
      </c>
      <c r="BL6" s="145" t="s">
        <v>443</v>
      </c>
      <c r="BM6" s="145" t="s">
        <v>443</v>
      </c>
      <c r="BN6" s="145" t="s">
        <v>443</v>
      </c>
      <c r="BO6" s="145" t="s">
        <v>443</v>
      </c>
      <c r="BP6" s="145" t="s">
        <v>443</v>
      </c>
      <c r="BQ6" s="145" t="s">
        <v>443</v>
      </c>
      <c r="BR6" s="145" t="s">
        <v>443</v>
      </c>
      <c r="BS6" s="145" t="s">
        <v>443</v>
      </c>
      <c r="BT6" s="145" t="s">
        <v>443</v>
      </c>
      <c r="BU6" s="145" t="s">
        <v>443</v>
      </c>
      <c r="BV6" s="145" t="s">
        <v>443</v>
      </c>
      <c r="BW6" s="145" t="s">
        <v>443</v>
      </c>
      <c r="BX6" s="145" t="s">
        <v>443</v>
      </c>
      <c r="BY6" s="145" t="s">
        <v>443</v>
      </c>
      <c r="BZ6" s="145" t="s">
        <v>443</v>
      </c>
      <c r="CA6" s="145" t="s">
        <v>443</v>
      </c>
      <c r="CB6" s="145" t="s">
        <v>443</v>
      </c>
      <c r="CC6" s="145" t="s">
        <v>443</v>
      </c>
      <c r="CD6" s="145" t="s">
        <v>443</v>
      </c>
      <c r="CE6" s="145" t="s">
        <v>443</v>
      </c>
      <c r="CF6" s="145" t="s">
        <v>443</v>
      </c>
      <c r="CG6" s="145" t="s">
        <v>443</v>
      </c>
      <c r="CH6" s="145" t="s">
        <v>443</v>
      </c>
      <c r="CI6" s="145" t="s">
        <v>443</v>
      </c>
      <c r="CJ6" s="145" t="s">
        <v>443</v>
      </c>
      <c r="CK6" s="145" t="s">
        <v>443</v>
      </c>
      <c r="CL6" s="145" t="s">
        <v>443</v>
      </c>
      <c r="CM6" s="145" t="s">
        <v>443</v>
      </c>
      <c r="CN6" s="145" t="s">
        <v>443</v>
      </c>
      <c r="CO6" s="145" t="s">
        <v>443</v>
      </c>
      <c r="CP6" s="145" t="s">
        <v>443</v>
      </c>
      <c r="CQ6" s="145" t="s">
        <v>443</v>
      </c>
      <c r="CR6" s="145" t="s">
        <v>443</v>
      </c>
      <c r="CS6" s="145" t="s">
        <v>443</v>
      </c>
      <c r="CT6" s="145" t="s">
        <v>443</v>
      </c>
      <c r="CU6" s="145" t="s">
        <v>443</v>
      </c>
      <c r="CV6" s="145" t="s">
        <v>443</v>
      </c>
      <c r="CW6" s="145" t="s">
        <v>443</v>
      </c>
      <c r="CX6" s="145" t="s">
        <v>443</v>
      </c>
      <c r="CY6" s="145" t="s">
        <v>443</v>
      </c>
      <c r="CZ6" s="145" t="s">
        <v>443</v>
      </c>
      <c r="DA6" s="145" t="s">
        <v>443</v>
      </c>
      <c r="DB6" s="145" t="s">
        <v>443</v>
      </c>
      <c r="DC6" s="145" t="s">
        <v>443</v>
      </c>
      <c r="DD6" s="145" t="s">
        <v>443</v>
      </c>
      <c r="DE6" s="145" t="s">
        <v>443</v>
      </c>
      <c r="DF6" s="145" t="s">
        <v>443</v>
      </c>
      <c r="DG6" s="145" t="s">
        <v>443</v>
      </c>
      <c r="DH6" s="145" t="s">
        <v>443</v>
      </c>
      <c r="DI6" s="145" t="s">
        <v>443</v>
      </c>
      <c r="DJ6" s="145" t="s">
        <v>443</v>
      </c>
      <c r="DK6" s="145" t="s">
        <v>443</v>
      </c>
      <c r="DL6" s="145" t="s">
        <v>443</v>
      </c>
      <c r="DM6" s="145" t="s">
        <v>443</v>
      </c>
      <c r="DN6" s="145" t="s">
        <v>443</v>
      </c>
      <c r="DO6" s="145" t="s">
        <v>443</v>
      </c>
      <c r="DP6" s="145" t="s">
        <v>443</v>
      </c>
      <c r="DQ6" s="145" t="s">
        <v>443</v>
      </c>
      <c r="DR6" s="145" t="s">
        <v>443</v>
      </c>
      <c r="DS6" s="145" t="s">
        <v>443</v>
      </c>
      <c r="DT6" s="145" t="s">
        <v>443</v>
      </c>
      <c r="DU6" s="145" t="s">
        <v>443</v>
      </c>
      <c r="DV6" s="145" t="s">
        <v>443</v>
      </c>
      <c r="DW6" s="145" t="s">
        <v>443</v>
      </c>
      <c r="DX6" s="145" t="s">
        <v>443</v>
      </c>
      <c r="DY6" s="145" t="s">
        <v>443</v>
      </c>
      <c r="DZ6" s="145" t="s">
        <v>443</v>
      </c>
    </row>
    <row r="7" spans="1:130" ht="21">
      <c r="B7" s="15" t="s">
        <v>123</v>
      </c>
      <c r="C7" s="14"/>
      <c r="D7" s="14"/>
      <c r="E7" s="193" t="s">
        <v>189</v>
      </c>
      <c r="F7" s="194"/>
      <c r="G7" s="195"/>
      <c r="H7" s="134" t="s">
        <v>171</v>
      </c>
      <c r="I7" s="133"/>
      <c r="J7" s="133"/>
      <c r="K7" s="133"/>
      <c r="L7" s="133"/>
      <c r="M7" s="133"/>
      <c r="N7" s="133"/>
    </row>
    <row r="8" spans="1:130" ht="65.099999999999994" customHeight="1">
      <c r="B8" s="190" t="s">
        <v>200</v>
      </c>
      <c r="C8" s="191"/>
      <c r="D8" s="192"/>
      <c r="E8" s="190" t="s">
        <v>201</v>
      </c>
      <c r="F8" s="191"/>
      <c r="G8" s="192"/>
      <c r="H8" s="131" t="s">
        <v>130</v>
      </c>
      <c r="I8" s="132"/>
      <c r="J8" s="132"/>
      <c r="K8" s="132"/>
      <c r="L8" s="132"/>
      <c r="M8" s="132"/>
      <c r="N8" s="132"/>
    </row>
    <row r="9" spans="1:130">
      <c r="B9" s="33" t="s">
        <v>120</v>
      </c>
      <c r="C9" s="6"/>
      <c r="D9" s="34" t="s">
        <v>39</v>
      </c>
      <c r="E9" s="35" t="s">
        <v>2</v>
      </c>
      <c r="F9" s="55" t="s">
        <v>166</v>
      </c>
      <c r="G9" s="34" t="s">
        <v>168</v>
      </c>
      <c r="H9" s="37" t="s">
        <v>3</v>
      </c>
      <c r="I9" s="36">
        <v>91019142000</v>
      </c>
      <c r="J9" s="36">
        <v>324973236000</v>
      </c>
      <c r="K9" s="36">
        <v>5740913194000</v>
      </c>
      <c r="L9" s="36">
        <v>119954008000</v>
      </c>
      <c r="M9" s="36">
        <v>581471000000</v>
      </c>
      <c r="N9" s="36">
        <v>1681409004000</v>
      </c>
      <c r="O9" s="36">
        <v>79995714000</v>
      </c>
      <c r="P9" s="36">
        <v>250419000000</v>
      </c>
      <c r="Q9" s="36">
        <v>205117410000</v>
      </c>
      <c r="R9" s="36">
        <v>58861752000</v>
      </c>
      <c r="S9" s="36">
        <v>53215802000</v>
      </c>
      <c r="T9" s="36">
        <v>1745596464000</v>
      </c>
      <c r="U9" s="36">
        <v>26458636000</v>
      </c>
      <c r="V9" s="36">
        <v>2193228000000</v>
      </c>
      <c r="W9" s="36">
        <v>92999214000</v>
      </c>
      <c r="X9" s="36">
        <v>14456558692000</v>
      </c>
      <c r="Y9" s="36">
        <v>51056154000</v>
      </c>
      <c r="Z9" s="36">
        <v>596905970000</v>
      </c>
      <c r="AA9" s="36">
        <v>37933000000</v>
      </c>
      <c r="AB9" s="36">
        <v>89436234000</v>
      </c>
      <c r="AC9" s="36">
        <v>2498074564000</v>
      </c>
      <c r="AD9" s="36">
        <v>145905720000</v>
      </c>
      <c r="AE9" s="36">
        <v>920735696000</v>
      </c>
      <c r="AF9" s="36">
        <v>108339290000</v>
      </c>
      <c r="AG9" s="36">
        <v>52382004000</v>
      </c>
      <c r="AH9" s="36">
        <v>3491044048000</v>
      </c>
      <c r="AI9" s="36">
        <v>9459276000</v>
      </c>
      <c r="AJ9" s="36">
        <v>100989348000</v>
      </c>
      <c r="AK9" s="36">
        <v>3917446640000</v>
      </c>
      <c r="AL9" s="36">
        <v>70145706000</v>
      </c>
      <c r="AM9" s="36">
        <v>179918062000</v>
      </c>
      <c r="AN9" s="36">
        <v>858552702000</v>
      </c>
      <c r="AO9" s="36">
        <v>319891214000</v>
      </c>
      <c r="AP9" s="36">
        <v>50005020000</v>
      </c>
      <c r="AQ9" s="36">
        <v>211193632000</v>
      </c>
      <c r="AR9" s="36">
        <v>151961188000</v>
      </c>
      <c r="AS9" s="36">
        <v>5982583560000</v>
      </c>
      <c r="AT9" s="36">
        <v>639191058000</v>
      </c>
      <c r="AU9" s="36">
        <v>109328000000</v>
      </c>
      <c r="AV9" s="36">
        <v>134399790000</v>
      </c>
      <c r="AW9" s="36">
        <v>139964604000</v>
      </c>
      <c r="AX9" s="36">
        <v>209056446000</v>
      </c>
      <c r="AY9" s="36">
        <v>98227502000</v>
      </c>
      <c r="AZ9" s="36">
        <v>112903424000</v>
      </c>
      <c r="BA9" s="36">
        <v>215273432000</v>
      </c>
      <c r="BB9" s="36">
        <v>518483846000</v>
      </c>
      <c r="BC9" s="36">
        <v>148814000000</v>
      </c>
      <c r="BD9" s="36">
        <v>118906718000</v>
      </c>
      <c r="BE9" s="36">
        <v>253453586000</v>
      </c>
      <c r="BF9" s="36">
        <v>1021409772000</v>
      </c>
      <c r="BG9" s="36">
        <v>1066574192000</v>
      </c>
      <c r="BH9" s="36">
        <v>234639066000</v>
      </c>
      <c r="BI9" s="36">
        <v>3180223633990.6802</v>
      </c>
      <c r="BJ9" s="36">
        <v>634733760000</v>
      </c>
      <c r="BK9" s="36">
        <v>127772850000</v>
      </c>
      <c r="BL9" s="36">
        <v>65234508000</v>
      </c>
      <c r="BM9" s="36">
        <v>38197173792</v>
      </c>
      <c r="BN9" s="36">
        <v>5063364470892</v>
      </c>
      <c r="BO9" s="36">
        <v>1326354018484.9199</v>
      </c>
      <c r="BP9" s="36">
        <v>31340296312.98</v>
      </c>
      <c r="BQ9" s="36">
        <v>426470605128</v>
      </c>
      <c r="BR9" s="36">
        <v>12173598000</v>
      </c>
      <c r="BS9" s="36">
        <v>7249538516550</v>
      </c>
      <c r="BT9" s="36">
        <v>15492753723166.076</v>
      </c>
      <c r="BU9" s="36">
        <v>17475150000</v>
      </c>
      <c r="BV9" s="36">
        <v>16820496484458</v>
      </c>
      <c r="BW9" s="36">
        <v>0</v>
      </c>
      <c r="BX9" s="36">
        <v>6227508000</v>
      </c>
      <c r="BY9" s="36">
        <v>1031055637200</v>
      </c>
      <c r="BZ9" s="36">
        <v>123102990630</v>
      </c>
      <c r="CA9" s="36">
        <v>3384777354114</v>
      </c>
      <c r="CB9" s="36">
        <v>183841047216</v>
      </c>
      <c r="CC9" s="36">
        <v>17192742498000</v>
      </c>
      <c r="CD9" s="36">
        <v>2346725311392</v>
      </c>
      <c r="CE9" s="36">
        <v>544680000</v>
      </c>
      <c r="CF9" s="36">
        <v>98330181678</v>
      </c>
      <c r="CG9" s="36">
        <v>56655798000</v>
      </c>
      <c r="CH9" s="36">
        <v>1038884458919.22</v>
      </c>
      <c r="CI9" s="36">
        <v>187138231284</v>
      </c>
      <c r="CJ9" s="36">
        <v>421658003286</v>
      </c>
      <c r="CK9" s="36">
        <v>0</v>
      </c>
      <c r="CL9" s="36">
        <v>12845370000</v>
      </c>
      <c r="CM9" s="36">
        <v>49891979916</v>
      </c>
      <c r="CN9" s="36">
        <v>11635081962</v>
      </c>
      <c r="CO9" s="36">
        <v>660263329188</v>
      </c>
      <c r="CP9" s="36">
        <v>5101126754016</v>
      </c>
      <c r="CQ9" s="36">
        <v>29966478000</v>
      </c>
      <c r="CR9" s="36">
        <v>-556625222754</v>
      </c>
      <c r="CS9" s="36">
        <v>5846232000</v>
      </c>
      <c r="CT9" s="36">
        <v>2051628000</v>
      </c>
      <c r="CU9" s="36">
        <v>955913000840.34009</v>
      </c>
      <c r="CV9" s="36">
        <v>7884481759297.8604</v>
      </c>
      <c r="CW9" s="36">
        <v>11002536000</v>
      </c>
      <c r="CX9" s="36">
        <v>3769627916472</v>
      </c>
      <c r="CY9" s="36">
        <v>65656691065728</v>
      </c>
      <c r="CZ9" s="36">
        <v>0</v>
      </c>
      <c r="DA9" s="36">
        <v>2810452685585.6396</v>
      </c>
      <c r="DB9" s="36">
        <v>14089056000</v>
      </c>
      <c r="DC9" s="36">
        <v>22695000000</v>
      </c>
      <c r="DD9" s="36">
        <v>2317433818277.7598</v>
      </c>
      <c r="DE9" s="36">
        <v>331314754944</v>
      </c>
      <c r="DF9" s="36">
        <v>20587845241938</v>
      </c>
      <c r="DG9" s="36">
        <v>0</v>
      </c>
      <c r="DH9" s="36">
        <v>0</v>
      </c>
      <c r="DI9" s="36">
        <v>404247781774.62</v>
      </c>
      <c r="DJ9" s="36">
        <v>4879182009174</v>
      </c>
      <c r="DK9" s="36">
        <v>82823454724.320007</v>
      </c>
      <c r="DL9" s="36">
        <v>206440276948.62</v>
      </c>
      <c r="DM9" s="36">
        <v>2662022280.3000002</v>
      </c>
      <c r="DN9" s="36">
        <v>85818107543.039993</v>
      </c>
      <c r="DO9" s="36">
        <v>77173104540.240005</v>
      </c>
      <c r="DP9" s="36">
        <v>1118783271904.0801</v>
      </c>
      <c r="DQ9" s="36">
        <v>2125986731360.3999</v>
      </c>
      <c r="DR9" s="36">
        <v>5991480000</v>
      </c>
      <c r="DS9" s="36">
        <v>0</v>
      </c>
      <c r="DT9" s="36">
        <v>70581450000</v>
      </c>
      <c r="DU9" s="36">
        <v>177841006662</v>
      </c>
      <c r="DV9" s="36">
        <v>32536096680</v>
      </c>
      <c r="DW9" s="36">
        <v>1566994020765.1799</v>
      </c>
      <c r="DX9" s="36">
        <v>41603712419346</v>
      </c>
      <c r="DY9" s="36">
        <v>58766614560</v>
      </c>
      <c r="DZ9" s="36">
        <v>7810902110340</v>
      </c>
    </row>
    <row r="10" spans="1:130" s="130" customFormat="1" ht="18" customHeight="1">
      <c r="A10" s="1"/>
      <c r="B10" s="45" t="s">
        <v>46</v>
      </c>
      <c r="C10" s="46" t="s">
        <v>47</v>
      </c>
      <c r="D10" s="8"/>
      <c r="E10" s="39"/>
      <c r="F10" s="56"/>
      <c r="G10" s="62"/>
      <c r="H10" s="38">
        <v>0</v>
      </c>
    </row>
    <row r="11" spans="1:130" s="130" customFormat="1" ht="18" customHeight="1">
      <c r="A11" s="1"/>
      <c r="B11" s="47" t="s">
        <v>48</v>
      </c>
      <c r="C11" s="48" t="s">
        <v>49</v>
      </c>
      <c r="D11" s="7"/>
      <c r="E11" s="39"/>
      <c r="F11" s="56"/>
      <c r="G11" s="62"/>
      <c r="H11" s="38">
        <v>0</v>
      </c>
    </row>
    <row r="12" spans="1:130" s="130" customFormat="1" ht="18" customHeight="1">
      <c r="A12" s="1"/>
      <c r="B12" s="43" t="s">
        <v>50</v>
      </c>
      <c r="C12" s="30" t="s">
        <v>51</v>
      </c>
      <c r="D12" s="29" t="s">
        <v>232</v>
      </c>
      <c r="E12" s="39" t="s">
        <v>372</v>
      </c>
      <c r="F12" s="56" t="s">
        <v>373</v>
      </c>
      <c r="G12" s="140">
        <v>33635900198000</v>
      </c>
      <c r="H12" s="38">
        <v>33635900198000</v>
      </c>
      <c r="J12" s="130">
        <v>44808000000</v>
      </c>
      <c r="K12" s="130">
        <v>4242921030000</v>
      </c>
      <c r="L12" s="130">
        <v>25216000000</v>
      </c>
      <c r="M12" s="130">
        <v>212713000000</v>
      </c>
      <c r="N12" s="130">
        <v>707548398000</v>
      </c>
      <c r="O12" s="130">
        <v>5892000000</v>
      </c>
      <c r="P12" s="130">
        <v>2000000</v>
      </c>
      <c r="Q12" s="130">
        <v>100003248000</v>
      </c>
      <c r="S12" s="130">
        <v>3659000000</v>
      </c>
      <c r="T12" s="130">
        <v>1125799092000</v>
      </c>
      <c r="V12" s="130">
        <v>859032000000</v>
      </c>
      <c r="W12" s="130">
        <v>25620000000</v>
      </c>
      <c r="X12" s="130">
        <v>11265634596000</v>
      </c>
      <c r="Y12" s="130">
        <v>7520000000</v>
      </c>
      <c r="Z12" s="130">
        <v>132884000000</v>
      </c>
      <c r="AA12" s="130">
        <v>4916000000</v>
      </c>
      <c r="AB12" s="130">
        <v>44019000000</v>
      </c>
      <c r="AC12" s="130">
        <v>931291614000</v>
      </c>
      <c r="AD12" s="130">
        <v>34506000000</v>
      </c>
      <c r="AE12" s="130">
        <v>844190000000</v>
      </c>
      <c r="AF12" s="130">
        <v>36955386000</v>
      </c>
      <c r="AG12" s="130">
        <v>14091000000</v>
      </c>
      <c r="AH12" s="130">
        <v>1406571844000</v>
      </c>
      <c r="AJ12" s="130">
        <v>1440000000</v>
      </c>
      <c r="AK12" s="130">
        <v>2628562134000</v>
      </c>
      <c r="AL12" s="130">
        <v>26634852000</v>
      </c>
      <c r="AM12" s="130">
        <v>65272000000</v>
      </c>
      <c r="AN12" s="130">
        <v>454500000000</v>
      </c>
      <c r="AO12" s="130">
        <v>148199000000</v>
      </c>
      <c r="AP12" s="130">
        <v>3798000000</v>
      </c>
      <c r="AQ12" s="130">
        <v>21064000000</v>
      </c>
      <c r="AR12" s="130">
        <v>36253000000</v>
      </c>
      <c r="AS12" s="130">
        <v>5700929532000</v>
      </c>
      <c r="AT12" s="130">
        <v>609315360000</v>
      </c>
      <c r="AU12" s="130">
        <v>7263000000</v>
      </c>
      <c r="AX12" s="130">
        <v>45135000000</v>
      </c>
      <c r="AY12" s="130">
        <v>10997000000</v>
      </c>
      <c r="AZ12" s="130">
        <v>22704000000</v>
      </c>
      <c r="BA12" s="130">
        <v>142250000000</v>
      </c>
      <c r="BB12" s="130">
        <v>170279000000</v>
      </c>
      <c r="BC12" s="130">
        <v>33346000000</v>
      </c>
      <c r="BD12" s="130">
        <v>1973000000</v>
      </c>
      <c r="BF12" s="130">
        <v>419048160000</v>
      </c>
      <c r="BG12" s="130">
        <v>1011143952000</v>
      </c>
    </row>
    <row r="13" spans="1:130" s="130" customFormat="1" ht="18" customHeight="1">
      <c r="A13" s="1"/>
      <c r="B13" s="43" t="s">
        <v>50</v>
      </c>
      <c r="C13" s="30" t="s">
        <v>51</v>
      </c>
      <c r="D13" s="29" t="s">
        <v>232</v>
      </c>
      <c r="E13" s="39" t="s">
        <v>374</v>
      </c>
      <c r="F13" s="56" t="s">
        <v>375</v>
      </c>
      <c r="G13" s="140">
        <v>43319135718000</v>
      </c>
      <c r="H13" s="38">
        <v>43319132566027.617</v>
      </c>
      <c r="BI13" s="130">
        <v>106893450000</v>
      </c>
      <c r="BJ13" s="130">
        <v>185862972000</v>
      </c>
      <c r="BK13" s="130">
        <v>1161984000</v>
      </c>
      <c r="BL13" s="130">
        <v>14107212000</v>
      </c>
      <c r="BM13" s="130">
        <v>0</v>
      </c>
      <c r="BN13" s="130">
        <v>888853242654</v>
      </c>
      <c r="BO13" s="130">
        <v>327263107374</v>
      </c>
      <c r="BP13" s="130">
        <v>5228292540</v>
      </c>
      <c r="BQ13" s="130">
        <v>44123401128</v>
      </c>
      <c r="BR13" s="130">
        <v>0</v>
      </c>
      <c r="BS13" s="130">
        <v>567532412520</v>
      </c>
      <c r="BT13" s="130">
        <v>3076470654000</v>
      </c>
      <c r="BU13" s="130">
        <v>6808500000</v>
      </c>
      <c r="BV13" s="130">
        <v>1630408800000</v>
      </c>
      <c r="BW13" s="130">
        <v>0</v>
      </c>
      <c r="BX13" s="130">
        <v>0</v>
      </c>
      <c r="BY13" s="130">
        <v>12890760000</v>
      </c>
      <c r="BZ13" s="130">
        <v>64838534718</v>
      </c>
      <c r="CA13" s="130">
        <v>920013659214</v>
      </c>
      <c r="CB13" s="130">
        <v>0</v>
      </c>
      <c r="CC13" s="130">
        <v>8963580888000</v>
      </c>
      <c r="CD13" s="130">
        <v>232721964882</v>
      </c>
      <c r="CE13" s="130">
        <v>0</v>
      </c>
      <c r="CF13" s="130">
        <v>2723400000</v>
      </c>
      <c r="CG13" s="130">
        <v>3358860000</v>
      </c>
      <c r="CH13" s="130">
        <v>55920480000</v>
      </c>
      <c r="CI13" s="130">
        <v>9944531412</v>
      </c>
      <c r="CJ13" s="130">
        <v>61975506000</v>
      </c>
      <c r="CK13" s="130">
        <v>0</v>
      </c>
      <c r="CL13" s="130">
        <v>0</v>
      </c>
      <c r="CM13" s="130">
        <v>0</v>
      </c>
      <c r="CN13" s="130">
        <v>0</v>
      </c>
      <c r="CO13" s="130">
        <v>826098000</v>
      </c>
      <c r="CP13" s="130">
        <v>1801053294786</v>
      </c>
      <c r="CQ13" s="130">
        <v>0</v>
      </c>
      <c r="CR13" s="130">
        <v>0</v>
      </c>
      <c r="CS13" s="130">
        <v>0</v>
      </c>
      <c r="CT13" s="130">
        <v>0</v>
      </c>
      <c r="CU13" s="130">
        <v>19322777184</v>
      </c>
      <c r="CV13" s="130">
        <v>748717128000</v>
      </c>
      <c r="CW13" s="130">
        <v>0</v>
      </c>
      <c r="CX13" s="130">
        <v>379905222000</v>
      </c>
      <c r="CY13" s="130">
        <v>5851408057728</v>
      </c>
      <c r="CZ13" s="130">
        <v>0</v>
      </c>
      <c r="DA13" s="130">
        <v>291340254000</v>
      </c>
      <c r="DB13" s="130">
        <v>0</v>
      </c>
      <c r="DC13" s="130">
        <v>0</v>
      </c>
      <c r="DD13" s="130">
        <v>238578918000</v>
      </c>
      <c r="DE13" s="130">
        <v>31446192000</v>
      </c>
      <c r="DF13" s="130">
        <v>5772064740000</v>
      </c>
      <c r="DG13" s="130">
        <v>0</v>
      </c>
      <c r="DH13" s="130">
        <v>0</v>
      </c>
      <c r="DI13" s="130">
        <v>142411027774.62</v>
      </c>
      <c r="DJ13" s="130">
        <v>345635772000</v>
      </c>
      <c r="DK13" s="130">
        <v>20695202296.32</v>
      </c>
      <c r="DL13" s="130">
        <v>76279912948.62001</v>
      </c>
      <c r="DM13" s="130">
        <v>1380381162.3</v>
      </c>
      <c r="DN13" s="130">
        <v>16453109543.039999</v>
      </c>
      <c r="DO13" s="130">
        <v>21655133982.240002</v>
      </c>
      <c r="DP13" s="130">
        <v>359632471696.08002</v>
      </c>
      <c r="DQ13" s="130">
        <v>639418841360.40002</v>
      </c>
      <c r="DR13" s="130">
        <v>0</v>
      </c>
      <c r="DS13" s="130">
        <v>0</v>
      </c>
      <c r="DT13" s="130">
        <v>0</v>
      </c>
      <c r="DU13" s="130">
        <v>0</v>
      </c>
      <c r="DV13" s="130">
        <v>0</v>
      </c>
      <c r="DW13" s="130">
        <v>162387264000</v>
      </c>
      <c r="DX13" s="130">
        <v>9069053621922</v>
      </c>
      <c r="DY13" s="130">
        <v>0</v>
      </c>
      <c r="DZ13" s="130">
        <v>146784533202</v>
      </c>
    </row>
    <row r="14" spans="1:130" s="130" customFormat="1" ht="18" customHeight="1">
      <c r="A14" s="1"/>
      <c r="B14" s="43" t="s">
        <v>50</v>
      </c>
      <c r="C14" s="30" t="s">
        <v>51</v>
      </c>
      <c r="D14" s="29" t="s">
        <v>232</v>
      </c>
      <c r="E14" s="39" t="s">
        <v>376</v>
      </c>
      <c r="F14" s="56" t="s">
        <v>375</v>
      </c>
      <c r="G14" s="140">
        <v>11711355318000</v>
      </c>
      <c r="H14" s="38">
        <v>11711353956118.439</v>
      </c>
      <c r="BI14" s="130">
        <v>156533379790.67999</v>
      </c>
      <c r="BJ14" s="130">
        <v>219288168000</v>
      </c>
      <c r="BK14" s="130">
        <v>57536364000</v>
      </c>
      <c r="BL14" s="130">
        <v>23566488000</v>
      </c>
      <c r="BM14" s="130">
        <v>0</v>
      </c>
      <c r="BN14" s="130">
        <v>94329498000</v>
      </c>
      <c r="BO14" s="130">
        <v>112268725708.92</v>
      </c>
      <c r="BP14" s="130">
        <v>2182359460.9799995</v>
      </c>
      <c r="BQ14" s="130">
        <v>0</v>
      </c>
      <c r="BR14" s="130">
        <v>0</v>
      </c>
      <c r="BS14" s="130">
        <v>246013800000</v>
      </c>
      <c r="BT14" s="130">
        <v>2658071218513.2603</v>
      </c>
      <c r="BU14" s="130">
        <v>4539000000</v>
      </c>
      <c r="BV14" s="130">
        <v>2589853542000</v>
      </c>
      <c r="BW14" s="130">
        <v>0</v>
      </c>
      <c r="BX14" s="130">
        <v>0</v>
      </c>
      <c r="BY14" s="130">
        <v>27578964000</v>
      </c>
      <c r="BZ14" s="130">
        <v>0</v>
      </c>
      <c r="CA14" s="130">
        <v>0</v>
      </c>
      <c r="CB14" s="130">
        <v>0</v>
      </c>
      <c r="CC14" s="130">
        <v>0</v>
      </c>
      <c r="CD14" s="130">
        <v>260394395970</v>
      </c>
      <c r="CE14" s="130">
        <v>0</v>
      </c>
      <c r="CF14" s="130">
        <v>0</v>
      </c>
      <c r="CG14" s="130">
        <v>0</v>
      </c>
      <c r="CH14" s="130">
        <v>61923416345.220001</v>
      </c>
      <c r="CI14" s="130">
        <v>19677291240</v>
      </c>
      <c r="CJ14" s="130">
        <v>0</v>
      </c>
      <c r="CK14" s="130">
        <v>0</v>
      </c>
      <c r="CL14" s="130">
        <v>0</v>
      </c>
      <c r="CM14" s="130">
        <v>0</v>
      </c>
      <c r="CN14" s="130">
        <v>0</v>
      </c>
      <c r="CO14" s="130">
        <v>1808755188</v>
      </c>
      <c r="CP14" s="130">
        <v>0</v>
      </c>
      <c r="CQ14" s="130">
        <v>0</v>
      </c>
      <c r="CR14" s="130">
        <v>0</v>
      </c>
      <c r="CS14" s="130">
        <v>0</v>
      </c>
      <c r="CT14" s="130">
        <v>0</v>
      </c>
      <c r="CU14" s="130">
        <v>46262223590.340004</v>
      </c>
      <c r="CV14" s="130">
        <v>1799588903269.8601</v>
      </c>
      <c r="CW14" s="130">
        <v>0</v>
      </c>
      <c r="CX14" s="130">
        <v>945351764304</v>
      </c>
      <c r="CY14" s="130">
        <v>0</v>
      </c>
      <c r="CZ14" s="130">
        <v>0</v>
      </c>
      <c r="DA14" s="130">
        <v>0</v>
      </c>
      <c r="DB14" s="130">
        <v>0</v>
      </c>
      <c r="DC14" s="130">
        <v>0</v>
      </c>
      <c r="DD14" s="130">
        <v>12554874000</v>
      </c>
      <c r="DE14" s="130">
        <v>0</v>
      </c>
      <c r="DF14" s="130">
        <v>0</v>
      </c>
      <c r="DG14" s="130">
        <v>0</v>
      </c>
      <c r="DH14" s="130">
        <v>0</v>
      </c>
      <c r="DI14" s="130">
        <v>0</v>
      </c>
      <c r="DJ14" s="130">
        <v>363121452480</v>
      </c>
      <c r="DK14" s="130">
        <v>0</v>
      </c>
      <c r="DL14" s="130">
        <v>0</v>
      </c>
      <c r="DM14" s="130">
        <v>0</v>
      </c>
      <c r="DN14" s="130">
        <v>0</v>
      </c>
      <c r="DO14" s="130">
        <v>0</v>
      </c>
      <c r="DP14" s="130">
        <v>0</v>
      </c>
      <c r="DQ14" s="130">
        <v>0</v>
      </c>
      <c r="DR14" s="130">
        <v>0</v>
      </c>
      <c r="DS14" s="130">
        <v>0</v>
      </c>
      <c r="DT14" s="130">
        <v>0</v>
      </c>
      <c r="DU14" s="130">
        <v>0</v>
      </c>
      <c r="DV14" s="130">
        <v>354042000</v>
      </c>
      <c r="DW14" s="130">
        <v>315701156055.17999</v>
      </c>
      <c r="DX14" s="130">
        <v>18028908000</v>
      </c>
      <c r="DY14" s="130">
        <v>0</v>
      </c>
      <c r="DZ14" s="130">
        <v>1674825266202</v>
      </c>
    </row>
    <row r="15" spans="1:130" s="130" customFormat="1" ht="18" customHeight="1">
      <c r="A15" s="1"/>
      <c r="B15" s="43" t="s">
        <v>52</v>
      </c>
      <c r="C15" s="30" t="s">
        <v>53</v>
      </c>
      <c r="D15" s="29" t="s">
        <v>222</v>
      </c>
      <c r="E15" s="39"/>
      <c r="F15" s="4"/>
      <c r="G15" s="140"/>
      <c r="H15" s="38">
        <v>0</v>
      </c>
    </row>
    <row r="16" spans="1:130" s="130" customFormat="1" ht="18" customHeight="1">
      <c r="A16" s="1"/>
      <c r="B16" s="43" t="s">
        <v>54</v>
      </c>
      <c r="C16" s="30" t="s">
        <v>55</v>
      </c>
      <c r="D16" s="29" t="s">
        <v>222</v>
      </c>
      <c r="E16" s="39"/>
      <c r="F16" s="56"/>
      <c r="G16" s="140"/>
      <c r="H16" s="38">
        <v>0</v>
      </c>
    </row>
    <row r="17" spans="1:8" s="130" customFormat="1" ht="18" customHeight="1">
      <c r="A17" s="1"/>
      <c r="B17" s="43" t="s">
        <v>56</v>
      </c>
      <c r="C17" s="30" t="s">
        <v>57</v>
      </c>
      <c r="D17" s="29" t="s">
        <v>233</v>
      </c>
      <c r="E17" s="39" t="s">
        <v>389</v>
      </c>
      <c r="F17" s="56" t="s">
        <v>375</v>
      </c>
      <c r="G17" s="140">
        <v>15485118000000</v>
      </c>
      <c r="H17" s="38">
        <v>0</v>
      </c>
    </row>
    <row r="18" spans="1:8" s="130" customFormat="1" ht="18" customHeight="1">
      <c r="A18" s="1"/>
      <c r="B18" s="50" t="s">
        <v>58</v>
      </c>
      <c r="C18" s="48" t="s">
        <v>59</v>
      </c>
      <c r="D18" s="7"/>
      <c r="E18" s="39"/>
      <c r="F18" s="56"/>
      <c r="G18" s="140"/>
      <c r="H18" s="38">
        <v>0</v>
      </c>
    </row>
    <row r="19" spans="1:8" s="130" customFormat="1" ht="18" customHeight="1">
      <c r="A19" s="1"/>
      <c r="B19" s="43" t="s">
        <v>60</v>
      </c>
      <c r="C19" s="30" t="s">
        <v>61</v>
      </c>
      <c r="D19" s="29" t="s">
        <v>233</v>
      </c>
      <c r="E19" s="39" t="s">
        <v>379</v>
      </c>
      <c r="F19" s="56" t="s">
        <v>375</v>
      </c>
      <c r="G19" s="140">
        <v>8397235000000</v>
      </c>
      <c r="H19" s="38">
        <v>0</v>
      </c>
    </row>
    <row r="20" spans="1:8" s="130" customFormat="1" ht="18" customHeight="1">
      <c r="A20" s="1"/>
      <c r="B20" s="43" t="s">
        <v>62</v>
      </c>
      <c r="C20" s="30" t="s">
        <v>63</v>
      </c>
      <c r="D20" s="29" t="s">
        <v>222</v>
      </c>
      <c r="E20" s="39"/>
      <c r="F20" s="56"/>
      <c r="G20" s="140"/>
      <c r="H20" s="38">
        <v>0</v>
      </c>
    </row>
    <row r="21" spans="1:8" s="130" customFormat="1" ht="18" customHeight="1">
      <c r="A21" s="1"/>
      <c r="B21" s="50" t="s">
        <v>64</v>
      </c>
      <c r="C21" s="48" t="s">
        <v>65</v>
      </c>
      <c r="D21" s="8"/>
      <c r="E21" s="39"/>
      <c r="F21" s="56"/>
      <c r="G21" s="140"/>
      <c r="H21" s="38">
        <v>0</v>
      </c>
    </row>
    <row r="22" spans="1:8" s="130" customFormat="1" ht="18" customHeight="1">
      <c r="A22" s="1"/>
      <c r="B22" s="43" t="s">
        <v>66</v>
      </c>
      <c r="C22" s="30" t="s">
        <v>67</v>
      </c>
      <c r="D22" s="29" t="s">
        <v>233</v>
      </c>
      <c r="E22" s="39" t="s">
        <v>390</v>
      </c>
      <c r="F22" s="56" t="s">
        <v>369</v>
      </c>
      <c r="G22" s="140">
        <v>160000000000</v>
      </c>
      <c r="H22" s="38">
        <v>0</v>
      </c>
    </row>
    <row r="23" spans="1:8" s="130" customFormat="1" ht="18" customHeight="1">
      <c r="A23" s="1"/>
      <c r="B23" s="43" t="s">
        <v>68</v>
      </c>
      <c r="C23" s="30" t="s">
        <v>69</v>
      </c>
      <c r="D23" s="29" t="s">
        <v>222</v>
      </c>
      <c r="E23" s="39"/>
      <c r="F23" s="56"/>
      <c r="G23" s="140"/>
      <c r="H23" s="38">
        <v>0</v>
      </c>
    </row>
    <row r="24" spans="1:8" s="130" customFormat="1" ht="18" customHeight="1">
      <c r="A24" s="1"/>
      <c r="B24" s="43" t="s">
        <v>70</v>
      </c>
      <c r="C24" s="30" t="s">
        <v>71</v>
      </c>
      <c r="D24" s="29" t="s">
        <v>222</v>
      </c>
      <c r="E24" s="39"/>
      <c r="F24" s="56"/>
      <c r="G24" s="140"/>
      <c r="H24" s="38">
        <v>0</v>
      </c>
    </row>
    <row r="25" spans="1:8" s="130" customFormat="1" ht="18" customHeight="1">
      <c r="A25" s="1"/>
      <c r="B25" s="47" t="s">
        <v>72</v>
      </c>
      <c r="C25" s="48" t="s">
        <v>73</v>
      </c>
      <c r="D25" s="8"/>
      <c r="E25" s="39"/>
      <c r="F25" s="56"/>
      <c r="G25" s="140"/>
      <c r="H25" s="38">
        <v>0</v>
      </c>
    </row>
    <row r="26" spans="1:8" s="130" customFormat="1" ht="18" customHeight="1">
      <c r="A26" s="1"/>
      <c r="B26" s="43" t="s">
        <v>74</v>
      </c>
      <c r="C26" s="30" t="s">
        <v>75</v>
      </c>
      <c r="D26" s="29" t="s">
        <v>222</v>
      </c>
      <c r="E26" s="39"/>
      <c r="F26" s="56"/>
      <c r="G26" s="140"/>
      <c r="H26" s="38">
        <v>0</v>
      </c>
    </row>
    <row r="27" spans="1:8" s="130" customFormat="1" ht="18" customHeight="1">
      <c r="A27" s="1"/>
      <c r="B27" s="43" t="s">
        <v>76</v>
      </c>
      <c r="C27" s="30" t="s">
        <v>77</v>
      </c>
      <c r="D27" s="29" t="s">
        <v>222</v>
      </c>
      <c r="E27" s="39"/>
      <c r="F27" s="56"/>
      <c r="G27" s="140"/>
      <c r="H27" s="38">
        <v>0</v>
      </c>
    </row>
    <row r="28" spans="1:8" s="130" customFormat="1" ht="18" customHeight="1">
      <c r="A28" s="1"/>
      <c r="B28" s="43" t="s">
        <v>78</v>
      </c>
      <c r="C28" s="30" t="s">
        <v>79</v>
      </c>
      <c r="D28" s="29" t="s">
        <v>222</v>
      </c>
      <c r="E28" s="39"/>
      <c r="F28" s="56"/>
      <c r="G28" s="140"/>
      <c r="H28" s="38">
        <v>0</v>
      </c>
    </row>
    <row r="29" spans="1:8" s="130" customFormat="1" ht="18" customHeight="1">
      <c r="A29" s="1"/>
      <c r="B29" s="43" t="s">
        <v>80</v>
      </c>
      <c r="C29" s="30" t="s">
        <v>81</v>
      </c>
      <c r="D29" s="29" t="s">
        <v>232</v>
      </c>
      <c r="E29" s="39" t="s">
        <v>445</v>
      </c>
      <c r="F29" s="56" t="s">
        <v>369</v>
      </c>
      <c r="G29" s="140">
        <v>11098981802000</v>
      </c>
      <c r="H29" s="38">
        <v>0</v>
      </c>
    </row>
    <row r="30" spans="1:8" s="130" customFormat="1" ht="18" customHeight="1">
      <c r="A30" s="1"/>
      <c r="B30" s="43" t="s">
        <v>80</v>
      </c>
      <c r="C30" s="30" t="s">
        <v>81</v>
      </c>
      <c r="D30" s="29" t="s">
        <v>233</v>
      </c>
      <c r="E30" s="39" t="s">
        <v>380</v>
      </c>
      <c r="F30" s="56" t="s">
        <v>375</v>
      </c>
      <c r="G30" s="140">
        <v>69418000000</v>
      </c>
      <c r="H30" s="38">
        <v>0</v>
      </c>
    </row>
    <row r="31" spans="1:8" s="130" customFormat="1" ht="18" customHeight="1">
      <c r="A31" s="1"/>
      <c r="B31" s="49" t="s">
        <v>82</v>
      </c>
      <c r="C31" s="46" t="s">
        <v>83</v>
      </c>
      <c r="D31" s="7"/>
      <c r="E31" s="39"/>
      <c r="F31" s="56"/>
      <c r="G31" s="140"/>
      <c r="H31" s="38">
        <v>0</v>
      </c>
    </row>
    <row r="32" spans="1:8" s="130" customFormat="1" ht="18" customHeight="1">
      <c r="A32" s="1"/>
      <c r="B32" s="43" t="s">
        <v>84</v>
      </c>
      <c r="C32" s="30" t="s">
        <v>85</v>
      </c>
      <c r="D32" s="29" t="s">
        <v>222</v>
      </c>
      <c r="E32" s="39"/>
      <c r="F32" s="56"/>
      <c r="G32" s="140"/>
      <c r="H32" s="38">
        <v>0</v>
      </c>
    </row>
    <row r="33" spans="1:130" s="130" customFormat="1" ht="18" customHeight="1">
      <c r="A33" s="1"/>
      <c r="B33" s="44"/>
      <c r="C33" s="31"/>
      <c r="D33" s="8"/>
      <c r="E33" s="39"/>
      <c r="F33" s="56"/>
      <c r="G33" s="140"/>
      <c r="H33" s="38">
        <v>0</v>
      </c>
    </row>
    <row r="34" spans="1:130" s="130" customFormat="1" ht="18" customHeight="1">
      <c r="A34" s="1"/>
      <c r="B34" s="49" t="s">
        <v>86</v>
      </c>
      <c r="C34" s="46" t="s">
        <v>0</v>
      </c>
      <c r="D34" s="8"/>
      <c r="E34" s="39"/>
      <c r="F34" s="56"/>
      <c r="G34" s="140"/>
      <c r="H34" s="38">
        <v>0</v>
      </c>
    </row>
    <row r="35" spans="1:130" s="130" customFormat="1" ht="18" customHeight="1">
      <c r="A35" s="1"/>
      <c r="B35" s="50" t="s">
        <v>87</v>
      </c>
      <c r="C35" s="48" t="s">
        <v>88</v>
      </c>
      <c r="D35" s="8"/>
      <c r="E35" s="39"/>
      <c r="F35" s="56"/>
      <c r="G35" s="140"/>
      <c r="H35" s="38">
        <v>0</v>
      </c>
    </row>
    <row r="36" spans="1:130" s="130" customFormat="1" ht="18" customHeight="1">
      <c r="A36" s="1"/>
      <c r="B36" s="50" t="s">
        <v>89</v>
      </c>
      <c r="C36" s="48" t="s">
        <v>90</v>
      </c>
      <c r="D36" s="8"/>
      <c r="E36" s="39"/>
      <c r="F36" s="56"/>
      <c r="G36" s="140"/>
      <c r="H36" s="38">
        <v>0</v>
      </c>
    </row>
    <row r="37" spans="1:130" s="130" customFormat="1" ht="18" customHeight="1">
      <c r="A37" s="1"/>
      <c r="B37" s="43" t="s">
        <v>91</v>
      </c>
      <c r="C37" s="30" t="s">
        <v>92</v>
      </c>
      <c r="D37" s="29" t="s">
        <v>222</v>
      </c>
      <c r="E37" s="39"/>
      <c r="F37" s="56"/>
      <c r="G37" s="140"/>
      <c r="H37" s="38">
        <v>0</v>
      </c>
    </row>
    <row r="38" spans="1:130" s="130" customFormat="1" ht="18" customHeight="1">
      <c r="A38" s="1"/>
      <c r="B38" s="43" t="s">
        <v>93</v>
      </c>
      <c r="C38" s="30" t="s">
        <v>94</v>
      </c>
      <c r="D38" s="29" t="s">
        <v>232</v>
      </c>
      <c r="E38" s="39" t="s">
        <v>381</v>
      </c>
      <c r="F38" s="56" t="s">
        <v>375</v>
      </c>
      <c r="G38" s="140">
        <v>2570000000000</v>
      </c>
      <c r="H38" s="38">
        <v>2572351000000</v>
      </c>
      <c r="M38" s="130">
        <v>157375000000</v>
      </c>
      <c r="V38" s="130">
        <v>799080000000</v>
      </c>
      <c r="X38" s="130">
        <v>1513927000000</v>
      </c>
      <c r="BE38" s="130">
        <v>101969000000</v>
      </c>
    </row>
    <row r="39" spans="1:130" s="130" customFormat="1" ht="18" customHeight="1">
      <c r="A39" s="1"/>
      <c r="B39" s="43" t="s">
        <v>95</v>
      </c>
      <c r="C39" s="30" t="s">
        <v>96</v>
      </c>
      <c r="D39" s="29" t="s">
        <v>222</v>
      </c>
      <c r="E39" s="39"/>
      <c r="F39" s="56"/>
      <c r="G39" s="140"/>
      <c r="H39" s="38">
        <v>0</v>
      </c>
    </row>
    <row r="40" spans="1:130" s="130" customFormat="1" ht="18" customHeight="1">
      <c r="A40" s="1"/>
      <c r="B40" s="50" t="s">
        <v>97</v>
      </c>
      <c r="C40" s="48" t="s">
        <v>98</v>
      </c>
      <c r="D40" s="7"/>
      <c r="E40" s="39"/>
      <c r="F40" s="56"/>
      <c r="G40" s="140"/>
      <c r="H40" s="38">
        <v>0</v>
      </c>
    </row>
    <row r="41" spans="1:130" s="130" customFormat="1" ht="18" customHeight="1">
      <c r="A41" s="1"/>
      <c r="B41" s="43" t="s">
        <v>99</v>
      </c>
      <c r="C41" s="30" t="s">
        <v>100</v>
      </c>
      <c r="D41" s="29" t="s">
        <v>232</v>
      </c>
      <c r="E41" s="39" t="s">
        <v>382</v>
      </c>
      <c r="F41" s="56" t="s">
        <v>378</v>
      </c>
      <c r="G41" s="140">
        <v>12490000000000</v>
      </c>
      <c r="H41" s="38">
        <v>10395662376000</v>
      </c>
      <c r="I41" s="130">
        <v>91019142000</v>
      </c>
      <c r="J41" s="130">
        <v>145293390000</v>
      </c>
      <c r="K41" s="130">
        <v>898513282000</v>
      </c>
      <c r="L41" s="130">
        <v>94738008000</v>
      </c>
      <c r="M41" s="130">
        <v>211383000000</v>
      </c>
      <c r="N41" s="130">
        <v>665662506000</v>
      </c>
      <c r="O41" s="130">
        <v>74103714000</v>
      </c>
      <c r="P41" s="130">
        <v>129846000000</v>
      </c>
      <c r="Q41" s="130">
        <v>38935542000</v>
      </c>
      <c r="R41" s="130">
        <v>21487626000</v>
      </c>
      <c r="S41" s="130">
        <v>49556802000</v>
      </c>
      <c r="T41" s="130">
        <v>257726420000</v>
      </c>
      <c r="U41" s="130">
        <v>9799908000</v>
      </c>
      <c r="V41" s="130">
        <v>535116000000</v>
      </c>
      <c r="W41" s="130">
        <v>67379214000</v>
      </c>
      <c r="X41" s="130">
        <v>1676997096000</v>
      </c>
      <c r="Y41" s="130">
        <v>43536154000</v>
      </c>
      <c r="Z41" s="130">
        <v>240603312000</v>
      </c>
      <c r="AA41" s="130">
        <v>33017000000</v>
      </c>
      <c r="AB41" s="130">
        <v>45417234000</v>
      </c>
      <c r="AC41" s="130">
        <v>642701978000</v>
      </c>
      <c r="AD41" s="130">
        <v>41503618000</v>
      </c>
      <c r="AE41" s="130">
        <v>76545696000</v>
      </c>
      <c r="AF41" s="130">
        <v>27586944000</v>
      </c>
      <c r="AG41" s="130">
        <v>38291004000</v>
      </c>
      <c r="AH41" s="130">
        <v>1450691634000</v>
      </c>
      <c r="AI41" s="130">
        <v>4902120000</v>
      </c>
      <c r="AJ41" s="130">
        <v>99549348000</v>
      </c>
      <c r="AK41" s="130">
        <v>454304308000</v>
      </c>
      <c r="AL41" s="130">
        <v>43510854000</v>
      </c>
      <c r="AM41" s="130">
        <v>42830004000</v>
      </c>
      <c r="AN41" s="130">
        <v>197546358000</v>
      </c>
      <c r="AO41" s="130">
        <v>89027946000</v>
      </c>
      <c r="AP41" s="130">
        <v>46207020000</v>
      </c>
      <c r="AQ41" s="130">
        <v>98587080000</v>
      </c>
      <c r="AR41" s="130">
        <v>115708188000</v>
      </c>
      <c r="AS41" s="130">
        <v>281654028000</v>
      </c>
      <c r="AT41" s="130">
        <v>29875698000</v>
      </c>
      <c r="AU41" s="130">
        <v>52541000000</v>
      </c>
      <c r="AV41" s="130">
        <v>49783752000</v>
      </c>
      <c r="AW41" s="130">
        <v>59642460000</v>
      </c>
      <c r="AX41" s="130">
        <v>65779188000</v>
      </c>
      <c r="AY41" s="130">
        <v>32245056000</v>
      </c>
      <c r="AZ41" s="130">
        <v>46152016000</v>
      </c>
      <c r="BA41" s="130">
        <v>73023432000</v>
      </c>
      <c r="BB41" s="130">
        <v>169894770000</v>
      </c>
      <c r="BC41" s="130">
        <v>59652000000</v>
      </c>
      <c r="BD41" s="130">
        <v>60631962000</v>
      </c>
      <c r="BE41" s="130">
        <v>151484586000</v>
      </c>
      <c r="BF41" s="130">
        <v>286583382000</v>
      </c>
      <c r="BG41" s="130">
        <v>55430240000</v>
      </c>
      <c r="BH41" s="130">
        <v>121663356000</v>
      </c>
    </row>
    <row r="42" spans="1:130" s="130" customFormat="1" ht="18" customHeight="1">
      <c r="A42" s="1"/>
      <c r="B42" s="43" t="s">
        <v>101</v>
      </c>
      <c r="C42" s="30" t="s">
        <v>102</v>
      </c>
      <c r="D42" s="29" t="s">
        <v>232</v>
      </c>
      <c r="E42" s="39" t="s">
        <v>383</v>
      </c>
      <c r="F42" s="56" t="s">
        <v>384</v>
      </c>
      <c r="G42" s="140">
        <v>49929000000</v>
      </c>
      <c r="H42" s="38">
        <v>49929000000</v>
      </c>
      <c r="BI42" s="130">
        <v>0</v>
      </c>
      <c r="BJ42" s="130">
        <v>0</v>
      </c>
      <c r="BK42" s="130">
        <v>0</v>
      </c>
      <c r="BL42" s="130">
        <v>0</v>
      </c>
      <c r="BM42" s="130">
        <v>9078000000</v>
      </c>
      <c r="BN42" s="130">
        <v>0</v>
      </c>
      <c r="BO42" s="130">
        <v>0</v>
      </c>
      <c r="BP42" s="130">
        <v>0</v>
      </c>
      <c r="BQ42" s="130">
        <v>0</v>
      </c>
      <c r="BR42" s="130">
        <v>0</v>
      </c>
      <c r="BS42" s="130">
        <v>0</v>
      </c>
      <c r="BT42" s="130">
        <v>0</v>
      </c>
      <c r="BU42" s="130">
        <v>0</v>
      </c>
      <c r="BV42" s="130">
        <v>0</v>
      </c>
      <c r="BW42" s="130">
        <v>0</v>
      </c>
      <c r="BX42" s="130">
        <v>0</v>
      </c>
      <c r="BY42" s="130">
        <v>0</v>
      </c>
      <c r="BZ42" s="130">
        <v>0</v>
      </c>
      <c r="CA42" s="130">
        <v>0</v>
      </c>
      <c r="CB42" s="130">
        <v>0</v>
      </c>
      <c r="CC42" s="130">
        <v>0</v>
      </c>
      <c r="CD42" s="130">
        <v>0</v>
      </c>
      <c r="CE42" s="130">
        <v>0</v>
      </c>
      <c r="CF42" s="130">
        <v>0</v>
      </c>
      <c r="CG42" s="130">
        <v>0</v>
      </c>
      <c r="CH42" s="130">
        <v>0</v>
      </c>
      <c r="CI42" s="130">
        <v>0</v>
      </c>
      <c r="CJ42" s="130">
        <v>0</v>
      </c>
      <c r="CK42" s="130">
        <v>0</v>
      </c>
      <c r="CL42" s="130">
        <v>0</v>
      </c>
      <c r="CM42" s="130">
        <v>0</v>
      </c>
      <c r="CN42" s="130">
        <v>0</v>
      </c>
      <c r="CO42" s="130">
        <v>0</v>
      </c>
      <c r="CP42" s="130">
        <v>0</v>
      </c>
      <c r="CQ42" s="130">
        <v>0</v>
      </c>
      <c r="CR42" s="130">
        <v>0</v>
      </c>
      <c r="CS42" s="130">
        <v>0</v>
      </c>
      <c r="CT42" s="130">
        <v>0</v>
      </c>
      <c r="CU42" s="130">
        <v>0</v>
      </c>
      <c r="CV42" s="130">
        <v>0</v>
      </c>
      <c r="CW42" s="130">
        <v>0</v>
      </c>
      <c r="CX42" s="130">
        <v>0</v>
      </c>
      <c r="CY42" s="130">
        <v>0</v>
      </c>
      <c r="CZ42" s="130">
        <v>0</v>
      </c>
      <c r="DA42" s="130">
        <v>18156000000</v>
      </c>
      <c r="DB42" s="130">
        <v>0</v>
      </c>
      <c r="DC42" s="130">
        <v>22695000000</v>
      </c>
      <c r="DD42" s="130">
        <v>0</v>
      </c>
      <c r="DE42" s="130">
        <v>0</v>
      </c>
      <c r="DF42" s="130">
        <v>0</v>
      </c>
      <c r="DG42" s="130">
        <v>0</v>
      </c>
      <c r="DH42" s="130">
        <v>0</v>
      </c>
      <c r="DI42" s="130">
        <v>0</v>
      </c>
      <c r="DJ42" s="130">
        <v>0</v>
      </c>
      <c r="DK42" s="130">
        <v>0</v>
      </c>
      <c r="DL42" s="130">
        <v>0</v>
      </c>
      <c r="DM42" s="130">
        <v>0</v>
      </c>
      <c r="DN42" s="130">
        <v>0</v>
      </c>
      <c r="DO42" s="130">
        <v>0</v>
      </c>
      <c r="DP42" s="130">
        <v>0</v>
      </c>
      <c r="DQ42" s="130">
        <v>0</v>
      </c>
      <c r="DR42" s="130">
        <v>0</v>
      </c>
      <c r="DS42" s="130">
        <v>0</v>
      </c>
      <c r="DT42" s="130">
        <v>0</v>
      </c>
      <c r="DU42" s="130">
        <v>0</v>
      </c>
      <c r="DV42" s="130">
        <v>0</v>
      </c>
      <c r="DW42" s="130">
        <v>0</v>
      </c>
      <c r="DX42" s="130">
        <v>0</v>
      </c>
      <c r="DY42" s="130">
        <v>0</v>
      </c>
      <c r="DZ42" s="130">
        <v>0</v>
      </c>
    </row>
    <row r="43" spans="1:130" s="130" customFormat="1" ht="18" customHeight="1">
      <c r="A43" s="1"/>
      <c r="B43" s="43" t="s">
        <v>101</v>
      </c>
      <c r="C43" s="30" t="s">
        <v>102</v>
      </c>
      <c r="D43" s="29" t="s">
        <v>232</v>
      </c>
      <c r="E43" s="39" t="s">
        <v>385</v>
      </c>
      <c r="F43" s="56" t="s">
        <v>375</v>
      </c>
      <c r="G43" s="140">
        <v>13707780000</v>
      </c>
      <c r="H43" s="38">
        <v>13707780000</v>
      </c>
      <c r="BI43" s="130">
        <v>0</v>
      </c>
      <c r="BJ43" s="130">
        <v>0</v>
      </c>
      <c r="BK43" s="130">
        <v>0</v>
      </c>
      <c r="BL43" s="130">
        <v>0</v>
      </c>
      <c r="BM43" s="130">
        <v>0</v>
      </c>
      <c r="BN43" s="130">
        <v>0</v>
      </c>
      <c r="BO43" s="130">
        <v>0</v>
      </c>
      <c r="BP43" s="130">
        <v>0</v>
      </c>
      <c r="BQ43" s="130">
        <v>0</v>
      </c>
      <c r="BR43" s="130">
        <v>0</v>
      </c>
      <c r="BS43" s="130">
        <v>0</v>
      </c>
      <c r="BT43" s="130">
        <v>0</v>
      </c>
      <c r="BU43" s="130">
        <v>0</v>
      </c>
      <c r="BV43" s="130">
        <v>0</v>
      </c>
      <c r="BW43" s="130">
        <v>0</v>
      </c>
      <c r="BX43" s="130">
        <v>0</v>
      </c>
      <c r="BY43" s="130">
        <v>0</v>
      </c>
      <c r="BZ43" s="130">
        <v>0</v>
      </c>
      <c r="CA43" s="130">
        <v>0</v>
      </c>
      <c r="CB43" s="130">
        <v>6808500000</v>
      </c>
      <c r="CC43" s="130">
        <v>0</v>
      </c>
      <c r="CD43" s="130">
        <v>0</v>
      </c>
      <c r="CE43" s="130">
        <v>0</v>
      </c>
      <c r="CF43" s="130">
        <v>6899280000</v>
      </c>
      <c r="CG43" s="130">
        <v>0</v>
      </c>
      <c r="CH43" s="130">
        <v>0</v>
      </c>
      <c r="CI43" s="130">
        <v>0</v>
      </c>
      <c r="CJ43" s="130">
        <v>0</v>
      </c>
      <c r="CK43" s="130">
        <v>0</v>
      </c>
      <c r="CL43" s="130">
        <v>0</v>
      </c>
      <c r="CM43" s="130">
        <v>0</v>
      </c>
      <c r="CN43" s="130">
        <v>0</v>
      </c>
      <c r="CO43" s="130">
        <v>0</v>
      </c>
      <c r="CP43" s="130">
        <v>0</v>
      </c>
      <c r="CQ43" s="130">
        <v>0</v>
      </c>
      <c r="CR43" s="130">
        <v>0</v>
      </c>
      <c r="CS43" s="130">
        <v>0</v>
      </c>
      <c r="CT43" s="130">
        <v>0</v>
      </c>
      <c r="CU43" s="130">
        <v>0</v>
      </c>
      <c r="CV43" s="130">
        <v>0</v>
      </c>
      <c r="CW43" s="130">
        <v>0</v>
      </c>
      <c r="CX43" s="130">
        <v>0</v>
      </c>
      <c r="CY43" s="130">
        <v>0</v>
      </c>
      <c r="CZ43" s="130">
        <v>0</v>
      </c>
      <c r="DA43" s="130">
        <v>0</v>
      </c>
      <c r="DB43" s="130">
        <v>0</v>
      </c>
      <c r="DC43" s="130">
        <v>0</v>
      </c>
      <c r="DD43" s="130">
        <v>0</v>
      </c>
      <c r="DE43" s="130">
        <v>0</v>
      </c>
      <c r="DF43" s="130">
        <v>0</v>
      </c>
      <c r="DG43" s="130">
        <v>0</v>
      </c>
      <c r="DH43" s="130">
        <v>0</v>
      </c>
      <c r="DI43" s="130">
        <v>0</v>
      </c>
      <c r="DJ43" s="130">
        <v>0</v>
      </c>
      <c r="DK43" s="130">
        <v>0</v>
      </c>
      <c r="DL43" s="130">
        <v>0</v>
      </c>
      <c r="DM43" s="130">
        <v>0</v>
      </c>
      <c r="DN43" s="130">
        <v>0</v>
      </c>
      <c r="DO43" s="130">
        <v>0</v>
      </c>
      <c r="DP43" s="130">
        <v>0</v>
      </c>
      <c r="DQ43" s="130">
        <v>0</v>
      </c>
      <c r="DR43" s="130">
        <v>0</v>
      </c>
      <c r="DS43" s="130">
        <v>0</v>
      </c>
      <c r="DT43" s="130">
        <v>0</v>
      </c>
      <c r="DU43" s="130">
        <v>0</v>
      </c>
      <c r="DV43" s="130">
        <v>0</v>
      </c>
      <c r="DW43" s="130">
        <v>0</v>
      </c>
      <c r="DX43" s="130">
        <v>0</v>
      </c>
      <c r="DY43" s="130">
        <v>0</v>
      </c>
      <c r="DZ43" s="130">
        <v>0</v>
      </c>
    </row>
    <row r="44" spans="1:130" s="130" customFormat="1" ht="18" customHeight="1">
      <c r="A44" s="1"/>
      <c r="B44" s="50" t="s">
        <v>97</v>
      </c>
      <c r="C44" s="48" t="s">
        <v>103</v>
      </c>
      <c r="D44" s="7"/>
      <c r="E44" s="39"/>
      <c r="F44" s="56"/>
      <c r="G44" s="140"/>
      <c r="H44" s="38">
        <v>0</v>
      </c>
    </row>
    <row r="45" spans="1:130" s="130" customFormat="1" ht="18" customHeight="1">
      <c r="A45" s="1"/>
      <c r="B45" s="43" t="s">
        <v>104</v>
      </c>
      <c r="C45" s="30" t="s">
        <v>105</v>
      </c>
      <c r="D45" s="29" t="s">
        <v>222</v>
      </c>
      <c r="E45" s="39"/>
      <c r="F45" s="56"/>
      <c r="G45" s="140"/>
      <c r="H45" s="38">
        <v>0</v>
      </c>
    </row>
    <row r="46" spans="1:130" s="130" customFormat="1" ht="18" customHeight="1">
      <c r="A46" s="1"/>
      <c r="B46" s="43" t="s">
        <v>104</v>
      </c>
      <c r="C46" s="30" t="s">
        <v>105</v>
      </c>
      <c r="D46" s="29" t="s">
        <v>232</v>
      </c>
      <c r="E46" s="39" t="s">
        <v>444</v>
      </c>
      <c r="F46" s="56" t="s">
        <v>375</v>
      </c>
      <c r="G46" s="140">
        <v>72241794442000</v>
      </c>
      <c r="H46" s="38">
        <v>105339476873363.41</v>
      </c>
      <c r="BI46" s="130">
        <v>2907338436000</v>
      </c>
      <c r="BJ46" s="130">
        <v>0</v>
      </c>
      <c r="BK46" s="130">
        <v>0</v>
      </c>
      <c r="BL46" s="130">
        <v>0</v>
      </c>
      <c r="BM46" s="130">
        <v>0</v>
      </c>
      <c r="BN46" s="130">
        <v>3283648770000</v>
      </c>
      <c r="BO46" s="130">
        <v>400094694000</v>
      </c>
      <c r="BP46" s="130">
        <v>24401664000</v>
      </c>
      <c r="BQ46" s="130">
        <v>382347204000</v>
      </c>
      <c r="BR46" s="130">
        <v>0</v>
      </c>
      <c r="BS46" s="130">
        <v>3472743510000</v>
      </c>
      <c r="BT46" s="130">
        <v>1872718776000</v>
      </c>
      <c r="BU46" s="130">
        <v>1352622000</v>
      </c>
      <c r="BV46" s="130">
        <v>3379812024000</v>
      </c>
      <c r="BW46" s="130">
        <v>0</v>
      </c>
      <c r="BX46" s="130">
        <v>0</v>
      </c>
      <c r="BY46" s="130">
        <v>898722000000</v>
      </c>
      <c r="BZ46" s="130">
        <v>0</v>
      </c>
      <c r="CA46" s="130">
        <v>0</v>
      </c>
      <c r="CB46" s="130">
        <v>102154734000</v>
      </c>
      <c r="CC46" s="130">
        <v>2832072738000</v>
      </c>
      <c r="CD46" s="130">
        <v>1587805746000</v>
      </c>
      <c r="CE46" s="130">
        <v>363120000</v>
      </c>
      <c r="CF46" s="130">
        <v>86449794000</v>
      </c>
      <c r="CG46" s="130">
        <v>35939802000</v>
      </c>
      <c r="CH46" s="130">
        <v>994703694000</v>
      </c>
      <c r="CI46" s="130">
        <v>108028200000</v>
      </c>
      <c r="CJ46" s="130">
        <v>348005130000</v>
      </c>
      <c r="CK46" s="130">
        <v>0</v>
      </c>
      <c r="CL46" s="130">
        <v>12845370000</v>
      </c>
      <c r="CM46" s="130">
        <v>19445076000</v>
      </c>
      <c r="CN46" s="130">
        <v>0</v>
      </c>
      <c r="CO46" s="130">
        <v>0</v>
      </c>
      <c r="CP46" s="130">
        <v>0</v>
      </c>
      <c r="CQ46" s="130">
        <v>29966478000</v>
      </c>
      <c r="CR46" s="130">
        <v>0</v>
      </c>
      <c r="CS46" s="130">
        <v>0</v>
      </c>
      <c r="CT46" s="130">
        <v>2051628000</v>
      </c>
      <c r="CU46" s="130">
        <v>462778284000</v>
      </c>
      <c r="CV46" s="130">
        <v>1685221764000</v>
      </c>
      <c r="CW46" s="130">
        <v>11002536000</v>
      </c>
      <c r="CX46" s="130">
        <v>166027542000</v>
      </c>
      <c r="CY46" s="130">
        <v>53888351544000</v>
      </c>
      <c r="CZ46" s="130">
        <v>0</v>
      </c>
      <c r="DA46" s="130">
        <v>2105583532193.6399</v>
      </c>
      <c r="DB46" s="130">
        <v>163404000</v>
      </c>
      <c r="DC46" s="130">
        <v>0</v>
      </c>
      <c r="DD46" s="130">
        <v>2128857559169.7598</v>
      </c>
      <c r="DE46" s="130">
        <v>276879000000</v>
      </c>
      <c r="DF46" s="130">
        <v>11086498422000</v>
      </c>
      <c r="DG46" s="130">
        <v>0</v>
      </c>
      <c r="DH46" s="130">
        <v>0</v>
      </c>
      <c r="DI46" s="130">
        <v>246948834000</v>
      </c>
      <c r="DJ46" s="130">
        <v>3419964018000</v>
      </c>
      <c r="DK46" s="130">
        <v>21769044000</v>
      </c>
      <c r="DL46" s="130">
        <v>101328636000</v>
      </c>
      <c r="DM46" s="130">
        <v>181560000</v>
      </c>
      <c r="DN46" s="130">
        <v>0</v>
      </c>
      <c r="DO46" s="130">
        <v>0</v>
      </c>
      <c r="DP46" s="130">
        <v>235637646000</v>
      </c>
      <c r="DQ46" s="130">
        <v>973043586000</v>
      </c>
      <c r="DR46" s="130">
        <v>5991480000</v>
      </c>
      <c r="DS46" s="130">
        <v>0</v>
      </c>
      <c r="DT46" s="130">
        <v>0</v>
      </c>
      <c r="DU46" s="130">
        <v>139474392000</v>
      </c>
      <c r="DV46" s="130">
        <v>24428898000</v>
      </c>
      <c r="DW46" s="130">
        <v>281790198000</v>
      </c>
      <c r="DX46" s="130">
        <v>2613538044000</v>
      </c>
      <c r="DY46" s="130">
        <v>0</v>
      </c>
      <c r="DZ46" s="130">
        <v>2681005740000</v>
      </c>
    </row>
    <row r="47" spans="1:130" s="130" customFormat="1" ht="18" customHeight="1">
      <c r="A47" s="1"/>
      <c r="B47" s="43" t="s">
        <v>104</v>
      </c>
      <c r="C47" s="30" t="s">
        <v>105</v>
      </c>
      <c r="D47" s="29" t="s">
        <v>232</v>
      </c>
      <c r="E47" s="39" t="s">
        <v>386</v>
      </c>
      <c r="F47" s="56" t="s">
        <v>375</v>
      </c>
      <c r="G47" s="140">
        <v>30116437482000</v>
      </c>
      <c r="H47" s="38">
        <v>30116437482000</v>
      </c>
      <c r="BI47" s="130">
        <v>0</v>
      </c>
      <c r="BJ47" s="130">
        <v>38590578000</v>
      </c>
      <c r="BK47" s="130">
        <v>11610762000</v>
      </c>
      <c r="BL47" s="130">
        <v>8260980000</v>
      </c>
      <c r="BM47" s="130">
        <v>0</v>
      </c>
      <c r="BN47" s="130">
        <v>-119747898000</v>
      </c>
      <c r="BO47" s="130">
        <v>0</v>
      </c>
      <c r="BP47" s="130">
        <v>0</v>
      </c>
      <c r="BQ47" s="130">
        <v>0</v>
      </c>
      <c r="BR47" s="130">
        <v>12173598000</v>
      </c>
      <c r="BS47" s="130">
        <v>2041052130000</v>
      </c>
      <c r="BT47" s="130">
        <v>0</v>
      </c>
      <c r="BU47" s="130">
        <v>0</v>
      </c>
      <c r="BV47" s="130">
        <v>6343261578000</v>
      </c>
      <c r="BW47" s="130">
        <v>0</v>
      </c>
      <c r="BX47" s="130">
        <v>0</v>
      </c>
      <c r="BY47" s="130">
        <v>0</v>
      </c>
      <c r="BZ47" s="130">
        <v>0</v>
      </c>
      <c r="CA47" s="130">
        <v>606056358000</v>
      </c>
      <c r="CB47" s="130">
        <v>0</v>
      </c>
      <c r="CC47" s="130">
        <v>4529985546000</v>
      </c>
      <c r="CD47" s="130">
        <v>0</v>
      </c>
      <c r="CE47" s="130">
        <v>0</v>
      </c>
      <c r="CF47" s="130">
        <v>0</v>
      </c>
      <c r="CG47" s="130">
        <v>0</v>
      </c>
      <c r="CH47" s="130">
        <v>-136932552000</v>
      </c>
      <c r="CI47" s="130">
        <v>0</v>
      </c>
      <c r="CJ47" s="130">
        <v>0</v>
      </c>
      <c r="CK47" s="130">
        <v>0</v>
      </c>
      <c r="CL47" s="130">
        <v>0</v>
      </c>
      <c r="CM47" s="130">
        <v>0</v>
      </c>
      <c r="CN47" s="130">
        <v>0</v>
      </c>
      <c r="CO47" s="130">
        <v>657628476000</v>
      </c>
      <c r="CP47" s="130">
        <v>172908666000</v>
      </c>
      <c r="CQ47" s="130">
        <v>0</v>
      </c>
      <c r="CR47" s="130">
        <v>0</v>
      </c>
      <c r="CS47" s="130">
        <v>0</v>
      </c>
      <c r="CT47" s="130">
        <v>0</v>
      </c>
      <c r="CU47" s="130">
        <v>419076792000</v>
      </c>
      <c r="CV47" s="130">
        <v>1227336522000</v>
      </c>
      <c r="CW47" s="130">
        <v>0</v>
      </c>
      <c r="CX47" s="130">
        <v>0</v>
      </c>
      <c r="CY47" s="130">
        <v>5164410654000</v>
      </c>
      <c r="CZ47" s="130">
        <v>0</v>
      </c>
      <c r="DA47" s="130">
        <v>0</v>
      </c>
      <c r="DB47" s="130">
        <v>0</v>
      </c>
      <c r="DC47" s="130">
        <v>0</v>
      </c>
      <c r="DD47" s="130">
        <v>0</v>
      </c>
      <c r="DE47" s="130">
        <v>0</v>
      </c>
      <c r="DF47" s="130">
        <v>3067056768000</v>
      </c>
      <c r="DG47" s="130">
        <v>0</v>
      </c>
      <c r="DH47" s="130">
        <v>0</v>
      </c>
      <c r="DI47" s="130">
        <v>0</v>
      </c>
      <c r="DJ47" s="130">
        <v>0</v>
      </c>
      <c r="DK47" s="130">
        <v>0</v>
      </c>
      <c r="DL47" s="130">
        <v>51308856000</v>
      </c>
      <c r="DM47" s="130">
        <v>0</v>
      </c>
      <c r="DN47" s="130">
        <v>0</v>
      </c>
      <c r="DO47" s="130">
        <v>56092962000</v>
      </c>
      <c r="DP47" s="130">
        <v>503293398000</v>
      </c>
      <c r="DQ47" s="130">
        <v>305892288000</v>
      </c>
      <c r="DR47" s="130">
        <v>0</v>
      </c>
      <c r="DS47" s="130">
        <v>0</v>
      </c>
      <c r="DT47" s="130">
        <v>0</v>
      </c>
      <c r="DU47" s="130">
        <v>2078862000</v>
      </c>
      <c r="DV47" s="130">
        <v>0</v>
      </c>
      <c r="DW47" s="130">
        <v>0</v>
      </c>
      <c r="DX47" s="130">
        <v>4624868802000</v>
      </c>
      <c r="DY47" s="130">
        <v>0</v>
      </c>
      <c r="DZ47" s="130">
        <v>530173356000</v>
      </c>
    </row>
    <row r="48" spans="1:130" s="130" customFormat="1" ht="18" customHeight="1">
      <c r="A48" s="1"/>
      <c r="B48" s="43" t="s">
        <v>104</v>
      </c>
      <c r="C48" s="30" t="s">
        <v>105</v>
      </c>
      <c r="D48" s="29" t="s">
        <v>232</v>
      </c>
      <c r="E48" s="39" t="s">
        <v>387</v>
      </c>
      <c r="F48" s="56" t="s">
        <v>375</v>
      </c>
      <c r="G48" s="140">
        <v>51510787032000</v>
      </c>
      <c r="H48" s="38">
        <v>51510787032000</v>
      </c>
      <c r="BI48" s="130">
        <v>0</v>
      </c>
      <c r="BJ48" s="130">
        <v>190992042000</v>
      </c>
      <c r="BK48" s="130">
        <v>57463740000</v>
      </c>
      <c r="BL48" s="130">
        <v>19299828000</v>
      </c>
      <c r="BM48" s="130">
        <v>0</v>
      </c>
      <c r="BN48" s="130">
        <v>792690960000</v>
      </c>
      <c r="BO48" s="130">
        <v>136941630000</v>
      </c>
      <c r="BP48" s="130">
        <v>0</v>
      </c>
      <c r="BQ48" s="130">
        <v>0</v>
      </c>
      <c r="BR48" s="130">
        <v>0</v>
      </c>
      <c r="BS48" s="130">
        <v>115680954000</v>
      </c>
      <c r="BT48" s="130">
        <v>7634434596000</v>
      </c>
      <c r="BU48" s="130">
        <v>4747794000</v>
      </c>
      <c r="BV48" s="130">
        <v>1827346932000</v>
      </c>
      <c r="BW48" s="130">
        <v>0</v>
      </c>
      <c r="BX48" s="130">
        <v>7144386000</v>
      </c>
      <c r="BY48" s="130">
        <v>0</v>
      </c>
      <c r="BZ48" s="130">
        <v>53986866000</v>
      </c>
      <c r="CA48" s="130">
        <v>1973421030000</v>
      </c>
      <c r="CB48" s="130">
        <v>56238210000</v>
      </c>
      <c r="CC48" s="130">
        <v>86840148000</v>
      </c>
      <c r="CD48" s="130">
        <v>200669190000</v>
      </c>
      <c r="CE48" s="130">
        <v>181560000</v>
      </c>
      <c r="CF48" s="130">
        <v>2342124000</v>
      </c>
      <c r="CG48" s="130">
        <v>0</v>
      </c>
      <c r="CH48" s="130">
        <v>0</v>
      </c>
      <c r="CI48" s="130">
        <v>0</v>
      </c>
      <c r="CJ48" s="130">
        <v>11202252000</v>
      </c>
      <c r="CK48" s="130">
        <v>0</v>
      </c>
      <c r="CL48" s="130">
        <v>0</v>
      </c>
      <c r="CM48" s="130">
        <v>13834872000</v>
      </c>
      <c r="CN48" s="130">
        <v>11220408000</v>
      </c>
      <c r="CO48" s="130">
        <v>0</v>
      </c>
      <c r="CP48" s="130">
        <v>2927246490000</v>
      </c>
      <c r="CQ48" s="130">
        <v>0</v>
      </c>
      <c r="CR48" s="130">
        <v>0</v>
      </c>
      <c r="CS48" s="130">
        <v>5846232000</v>
      </c>
      <c r="CT48" s="130">
        <v>0</v>
      </c>
      <c r="CU48" s="130">
        <v>7543818000</v>
      </c>
      <c r="CV48" s="130">
        <v>2392615836000</v>
      </c>
      <c r="CW48" s="130">
        <v>0</v>
      </c>
      <c r="CX48" s="130">
        <v>2135372550000</v>
      </c>
      <c r="CY48" s="130">
        <v>0</v>
      </c>
      <c r="CZ48" s="130">
        <v>0</v>
      </c>
      <c r="DA48" s="130">
        <v>304049454000</v>
      </c>
      <c r="DB48" s="130">
        <v>13925652000</v>
      </c>
      <c r="DC48" s="130">
        <v>0</v>
      </c>
      <c r="DD48" s="130">
        <v>6926514000</v>
      </c>
      <c r="DE48" s="130">
        <v>10902678000</v>
      </c>
      <c r="DF48" s="130">
        <v>1753869600000</v>
      </c>
      <c r="DG48" s="130">
        <v>0</v>
      </c>
      <c r="DH48" s="130">
        <v>0</v>
      </c>
      <c r="DI48" s="130">
        <v>8678568000</v>
      </c>
      <c r="DJ48" s="130">
        <v>668040942000</v>
      </c>
      <c r="DK48" s="130">
        <v>1815600000</v>
      </c>
      <c r="DL48" s="130">
        <v>0</v>
      </c>
      <c r="DM48" s="130">
        <v>0</v>
      </c>
      <c r="DN48" s="130">
        <v>0</v>
      </c>
      <c r="DO48" s="130">
        <v>0</v>
      </c>
      <c r="DP48" s="130">
        <v>118014000</v>
      </c>
      <c r="DQ48" s="130">
        <v>207632016000</v>
      </c>
      <c r="DR48" s="130">
        <v>0</v>
      </c>
      <c r="DS48" s="130">
        <v>0</v>
      </c>
      <c r="DT48" s="130">
        <v>70581450000</v>
      </c>
      <c r="DU48" s="130">
        <v>39135258000</v>
      </c>
      <c r="DV48" s="130">
        <v>0</v>
      </c>
      <c r="DW48" s="130">
        <v>746329614000</v>
      </c>
      <c r="DX48" s="130">
        <v>24238232766000</v>
      </c>
      <c r="DY48" s="130">
        <v>61222032000</v>
      </c>
      <c r="DZ48" s="130">
        <v>2714022426000</v>
      </c>
    </row>
    <row r="49" spans="1:130" s="130" customFormat="1" ht="18" customHeight="1">
      <c r="A49" s="1"/>
      <c r="B49" s="43" t="s">
        <v>104</v>
      </c>
      <c r="C49" s="30" t="s">
        <v>105</v>
      </c>
      <c r="D49" s="29" t="s">
        <v>232</v>
      </c>
      <c r="E49" s="39" t="s">
        <v>377</v>
      </c>
      <c r="F49" s="56" t="s">
        <v>378</v>
      </c>
      <c r="G49" s="140">
        <v>5910000000000</v>
      </c>
      <c r="H49" s="38">
        <v>5962861158000</v>
      </c>
      <c r="J49" s="130">
        <v>134871846000</v>
      </c>
      <c r="K49" s="130">
        <v>599478882000</v>
      </c>
      <c r="N49" s="130">
        <v>308198100000</v>
      </c>
      <c r="P49" s="130">
        <v>120571000000</v>
      </c>
      <c r="Q49" s="130">
        <v>66178620000</v>
      </c>
      <c r="R49" s="130">
        <v>37374126000</v>
      </c>
      <c r="T49" s="130">
        <v>362070952000</v>
      </c>
      <c r="U49" s="130">
        <v>16658728000</v>
      </c>
      <c r="Z49" s="130">
        <v>223418658000</v>
      </c>
      <c r="AC49" s="130">
        <v>924080972000</v>
      </c>
      <c r="AD49" s="130">
        <v>69896102000</v>
      </c>
      <c r="AF49" s="130">
        <v>43796960000</v>
      </c>
      <c r="AH49" s="130">
        <v>633780570000</v>
      </c>
      <c r="AI49" s="130">
        <v>4557156000</v>
      </c>
      <c r="AK49" s="130">
        <v>834580198000</v>
      </c>
      <c r="AM49" s="130">
        <v>71816058000</v>
      </c>
      <c r="AN49" s="130">
        <v>206506344000</v>
      </c>
      <c r="AO49" s="130">
        <v>82664268000</v>
      </c>
      <c r="AQ49" s="130">
        <v>91542552000</v>
      </c>
      <c r="AU49" s="130">
        <v>49524000000</v>
      </c>
      <c r="AV49" s="130">
        <v>84616038000</v>
      </c>
      <c r="AW49" s="130">
        <v>80322144000</v>
      </c>
      <c r="AX49" s="130">
        <v>98142258000</v>
      </c>
      <c r="AY49" s="130">
        <v>54985446000</v>
      </c>
      <c r="AZ49" s="130">
        <v>44047408000</v>
      </c>
      <c r="BB49" s="130">
        <v>178310076000</v>
      </c>
      <c r="BC49" s="130">
        <v>55816000000</v>
      </c>
      <c r="BD49" s="130">
        <v>56301756000</v>
      </c>
      <c r="BF49" s="130">
        <v>315778230000</v>
      </c>
      <c r="BH49" s="130">
        <v>112975710000</v>
      </c>
    </row>
    <row r="50" spans="1:130" s="130" customFormat="1" ht="18" customHeight="1">
      <c r="A50" s="1"/>
      <c r="B50" s="43" t="s">
        <v>106</v>
      </c>
      <c r="C50" s="30" t="s">
        <v>107</v>
      </c>
      <c r="D50" s="29" t="s">
        <v>232</v>
      </c>
      <c r="E50" s="39" t="s">
        <v>371</v>
      </c>
      <c r="F50" s="56" t="s">
        <v>305</v>
      </c>
      <c r="G50" s="140">
        <v>1765298802000</v>
      </c>
      <c r="H50" s="38">
        <v>1765298899598.8171</v>
      </c>
      <c r="BI50" s="130">
        <v>0</v>
      </c>
      <c r="BJ50" s="130">
        <v>0</v>
      </c>
      <c r="BK50" s="130">
        <v>0</v>
      </c>
      <c r="BL50" s="130">
        <v>0</v>
      </c>
      <c r="BM50" s="130">
        <v>0</v>
      </c>
      <c r="BN50" s="130">
        <v>31775006238</v>
      </c>
      <c r="BO50" s="130">
        <v>273566973402</v>
      </c>
      <c r="BP50" s="130">
        <v>0</v>
      </c>
      <c r="BQ50" s="130">
        <v>0</v>
      </c>
      <c r="BR50" s="130">
        <v>0</v>
      </c>
      <c r="BS50" s="130">
        <v>33924486000</v>
      </c>
      <c r="BT50" s="130">
        <v>239030128652.81714</v>
      </c>
      <c r="BU50" s="130">
        <v>27234000</v>
      </c>
      <c r="BV50" s="130">
        <v>543778654458</v>
      </c>
      <c r="BW50" s="130">
        <v>0</v>
      </c>
      <c r="BX50" s="130">
        <v>-916878000</v>
      </c>
      <c r="BY50" s="130">
        <v>0</v>
      </c>
      <c r="BZ50" s="130">
        <v>4277589912</v>
      </c>
      <c r="CA50" s="130">
        <v>-125878489272</v>
      </c>
      <c r="CB50" s="130">
        <v>0</v>
      </c>
      <c r="CC50" s="130">
        <v>520051386000</v>
      </c>
      <c r="CD50" s="130">
        <v>-39824187420</v>
      </c>
      <c r="CE50" s="130">
        <v>0</v>
      </c>
      <c r="CF50" s="130">
        <v>0</v>
      </c>
      <c r="CG50" s="130">
        <v>0</v>
      </c>
      <c r="CH50" s="130">
        <v>7421682588</v>
      </c>
      <c r="CI50" s="130">
        <v>0</v>
      </c>
      <c r="CJ50" s="130">
        <v>0</v>
      </c>
      <c r="CK50" s="130">
        <v>0</v>
      </c>
      <c r="CL50" s="130">
        <v>0</v>
      </c>
      <c r="CM50" s="130">
        <v>0</v>
      </c>
      <c r="CN50" s="130">
        <v>0</v>
      </c>
      <c r="CO50" s="130">
        <v>0</v>
      </c>
      <c r="CP50" s="130">
        <v>178699858086</v>
      </c>
      <c r="CQ50" s="130">
        <v>0</v>
      </c>
      <c r="CR50" s="130">
        <v>-1210342506</v>
      </c>
      <c r="CS50" s="130">
        <v>0</v>
      </c>
      <c r="CT50" s="130">
        <v>0</v>
      </c>
      <c r="CU50" s="130">
        <v>-145248000</v>
      </c>
      <c r="CV50" s="130">
        <v>-9545044944</v>
      </c>
      <c r="CW50" s="130">
        <v>0</v>
      </c>
      <c r="CX50" s="130">
        <v>74040168.000000015</v>
      </c>
      <c r="CY50" s="130">
        <v>0</v>
      </c>
      <c r="CZ50" s="130">
        <v>0</v>
      </c>
      <c r="DA50" s="130">
        <v>91323445392</v>
      </c>
      <c r="DB50" s="130">
        <v>0</v>
      </c>
      <c r="DC50" s="130">
        <v>0</v>
      </c>
      <c r="DD50" s="130">
        <v>-123034134</v>
      </c>
      <c r="DE50" s="130">
        <v>-1184606375.9999998</v>
      </c>
      <c r="DF50" s="130">
        <v>-838876456062</v>
      </c>
      <c r="DG50" s="130">
        <v>0</v>
      </c>
      <c r="DH50" s="130">
        <v>0</v>
      </c>
      <c r="DI50" s="130">
        <v>0</v>
      </c>
      <c r="DJ50" s="130">
        <v>22159670340</v>
      </c>
      <c r="DK50" s="130">
        <v>0</v>
      </c>
      <c r="DL50" s="130">
        <v>0</v>
      </c>
      <c r="DM50" s="130">
        <v>880566000</v>
      </c>
      <c r="DN50" s="130">
        <v>0</v>
      </c>
      <c r="DO50" s="130">
        <v>0</v>
      </c>
      <c r="DP50" s="130">
        <v>5626671492</v>
      </c>
      <c r="DQ50" s="130">
        <v>0</v>
      </c>
      <c r="DR50" s="130">
        <v>0</v>
      </c>
      <c r="DS50" s="130">
        <v>0</v>
      </c>
      <c r="DT50" s="130">
        <v>0</v>
      </c>
      <c r="DU50" s="130">
        <v>0</v>
      </c>
      <c r="DV50" s="130">
        <v>0</v>
      </c>
      <c r="DW50" s="130">
        <v>7034950710</v>
      </c>
      <c r="DX50" s="130">
        <v>825806260314</v>
      </c>
      <c r="DY50" s="130">
        <v>-2455417440</v>
      </c>
      <c r="DZ50" s="130">
        <v>0</v>
      </c>
    </row>
    <row r="51" spans="1:130" s="130" customFormat="1" ht="18" customHeight="1">
      <c r="A51" s="1"/>
      <c r="B51" s="43" t="s">
        <v>106</v>
      </c>
      <c r="C51" s="30" t="s">
        <v>107</v>
      </c>
      <c r="D51" s="29" t="s">
        <v>232</v>
      </c>
      <c r="E51" s="39" t="s">
        <v>370</v>
      </c>
      <c r="F51" s="56" t="s">
        <v>305</v>
      </c>
      <c r="G51" s="140">
        <v>2720676600000</v>
      </c>
      <c r="H51" s="38">
        <v>2720679323400</v>
      </c>
      <c r="BI51" s="130">
        <v>9458368200.0000019</v>
      </c>
      <c r="BJ51" s="130">
        <v>0</v>
      </c>
      <c r="BK51" s="130">
        <v>0</v>
      </c>
      <c r="BL51" s="130">
        <v>0</v>
      </c>
      <c r="BM51" s="130">
        <v>29119173792</v>
      </c>
      <c r="BN51" s="130">
        <v>91814892000</v>
      </c>
      <c r="BO51" s="130">
        <v>76218888000</v>
      </c>
      <c r="BP51" s="130">
        <v>-472019688</v>
      </c>
      <c r="BQ51" s="130">
        <v>0</v>
      </c>
      <c r="BR51" s="130">
        <v>0</v>
      </c>
      <c r="BS51" s="130">
        <v>772591224030</v>
      </c>
      <c r="BT51" s="130">
        <v>12028350000</v>
      </c>
      <c r="BU51" s="130">
        <v>0</v>
      </c>
      <c r="BV51" s="130">
        <v>506034954000</v>
      </c>
      <c r="BW51" s="130">
        <v>0</v>
      </c>
      <c r="BX51" s="130">
        <v>0</v>
      </c>
      <c r="BY51" s="130">
        <v>91863913200</v>
      </c>
      <c r="BZ51" s="130">
        <v>0</v>
      </c>
      <c r="CA51" s="130">
        <v>11164796172</v>
      </c>
      <c r="CB51" s="130">
        <v>18639603216</v>
      </c>
      <c r="CC51" s="130">
        <v>260211792000</v>
      </c>
      <c r="CD51" s="130">
        <v>104958201960</v>
      </c>
      <c r="CE51" s="130">
        <v>0</v>
      </c>
      <c r="CF51" s="130">
        <v>-84416322</v>
      </c>
      <c r="CG51" s="130">
        <v>17357136000</v>
      </c>
      <c r="CH51" s="130">
        <v>55847737986</v>
      </c>
      <c r="CI51" s="130">
        <v>49488208632</v>
      </c>
      <c r="CJ51" s="130">
        <v>475115286</v>
      </c>
      <c r="CK51" s="130">
        <v>0</v>
      </c>
      <c r="CL51" s="130">
        <v>0</v>
      </c>
      <c r="CM51" s="130">
        <v>16612031916</v>
      </c>
      <c r="CN51" s="130">
        <v>414673962</v>
      </c>
      <c r="CO51" s="130">
        <v>0</v>
      </c>
      <c r="CP51" s="130">
        <v>21218445144</v>
      </c>
      <c r="CQ51" s="130">
        <v>0</v>
      </c>
      <c r="CR51" s="130">
        <v>-555414880248</v>
      </c>
      <c r="CS51" s="130">
        <v>0</v>
      </c>
      <c r="CT51" s="130">
        <v>0</v>
      </c>
      <c r="CU51" s="130">
        <v>1074354066</v>
      </c>
      <c r="CV51" s="130">
        <v>40546650972</v>
      </c>
      <c r="CW51" s="130">
        <v>0</v>
      </c>
      <c r="CX51" s="130">
        <v>142896798000</v>
      </c>
      <c r="CY51" s="130">
        <v>752520810000</v>
      </c>
      <c r="CZ51" s="130">
        <v>0</v>
      </c>
      <c r="DA51" s="130">
        <v>0</v>
      </c>
      <c r="DB51" s="130">
        <v>0</v>
      </c>
      <c r="DC51" s="130">
        <v>0</v>
      </c>
      <c r="DD51" s="130">
        <v>-69361012758</v>
      </c>
      <c r="DE51" s="130">
        <v>13271491320</v>
      </c>
      <c r="DF51" s="130">
        <v>-252767832000</v>
      </c>
      <c r="DG51" s="130">
        <v>0</v>
      </c>
      <c r="DH51" s="130">
        <v>0</v>
      </c>
      <c r="DI51" s="130">
        <v>6209352000</v>
      </c>
      <c r="DJ51" s="130">
        <v>60260154354</v>
      </c>
      <c r="DK51" s="130">
        <v>38543608428</v>
      </c>
      <c r="DL51" s="130">
        <v>-22477128000</v>
      </c>
      <c r="DM51" s="130">
        <v>219515118</v>
      </c>
      <c r="DN51" s="130">
        <v>69364998000</v>
      </c>
      <c r="DO51" s="130">
        <v>-574991442</v>
      </c>
      <c r="DP51" s="130">
        <v>14475070716</v>
      </c>
      <c r="DQ51" s="130">
        <v>0</v>
      </c>
      <c r="DR51" s="130">
        <v>0</v>
      </c>
      <c r="DS51" s="130">
        <v>0</v>
      </c>
      <c r="DT51" s="130">
        <v>0</v>
      </c>
      <c r="DU51" s="130">
        <v>-2847505338</v>
      </c>
      <c r="DV51" s="130">
        <v>7753156680</v>
      </c>
      <c r="DW51" s="130">
        <v>53750838000</v>
      </c>
      <c r="DX51" s="130">
        <v>214184017110</v>
      </c>
      <c r="DY51" s="130">
        <v>0</v>
      </c>
      <c r="DZ51" s="130">
        <v>64090788936</v>
      </c>
    </row>
    <row r="52" spans="1:130" s="130" customFormat="1" ht="18" customHeight="1">
      <c r="A52" s="1"/>
      <c r="B52" s="43" t="s">
        <v>106</v>
      </c>
      <c r="C52" s="30" t="s">
        <v>107</v>
      </c>
      <c r="D52" s="29" t="s">
        <v>232</v>
      </c>
      <c r="E52" s="39" t="s">
        <v>388</v>
      </c>
      <c r="F52" s="56" t="s">
        <v>305</v>
      </c>
      <c r="G52" s="140">
        <v>9145912518000</v>
      </c>
      <c r="H52" s="38">
        <v>0</v>
      </c>
    </row>
    <row r="53" spans="1:130" s="130" customFormat="1" ht="18" customHeight="1">
      <c r="A53" s="1"/>
      <c r="B53" s="43" t="s">
        <v>108</v>
      </c>
      <c r="C53" s="30" t="s">
        <v>125</v>
      </c>
      <c r="D53" s="29" t="s">
        <v>222</v>
      </c>
      <c r="E53" s="39"/>
      <c r="F53" s="56"/>
      <c r="G53" s="140"/>
      <c r="H53" s="38"/>
    </row>
    <row r="54" spans="1:130" s="130" customFormat="1" ht="18" customHeight="1">
      <c r="A54" s="1"/>
      <c r="B54" s="43" t="s">
        <v>109</v>
      </c>
      <c r="C54" s="30" t="s">
        <v>126</v>
      </c>
      <c r="D54" s="29" t="s">
        <v>233</v>
      </c>
      <c r="E54" s="39" t="s">
        <v>391</v>
      </c>
      <c r="F54" s="56" t="s">
        <v>378</v>
      </c>
      <c r="G54" s="140"/>
      <c r="H54" s="38">
        <v>0</v>
      </c>
    </row>
    <row r="55" spans="1:130" s="130" customFormat="1" ht="18" customHeight="1">
      <c r="A55" s="1"/>
      <c r="B55" s="50" t="s">
        <v>110</v>
      </c>
      <c r="C55" s="48" t="s">
        <v>111</v>
      </c>
      <c r="D55" s="7"/>
      <c r="E55" s="39"/>
      <c r="F55" s="56"/>
      <c r="G55" s="140"/>
      <c r="H55" s="38">
        <v>0</v>
      </c>
    </row>
    <row r="56" spans="1:130" s="130" customFormat="1" ht="18" customHeight="1">
      <c r="A56" s="1"/>
      <c r="B56" s="42" t="s">
        <v>112</v>
      </c>
      <c r="C56" s="30" t="s">
        <v>113</v>
      </c>
      <c r="D56" s="29" t="s">
        <v>222</v>
      </c>
      <c r="E56" s="40"/>
      <c r="F56" s="57"/>
      <c r="G56" s="140"/>
      <c r="H56" s="38">
        <v>0</v>
      </c>
    </row>
    <row r="57" spans="1:130" s="130" customFormat="1" ht="18" customHeight="1">
      <c r="A57" s="1"/>
      <c r="B57" s="43" t="s">
        <v>114</v>
      </c>
      <c r="C57" s="30" t="s">
        <v>115</v>
      </c>
      <c r="D57" s="29" t="s">
        <v>222</v>
      </c>
      <c r="E57" s="39"/>
      <c r="F57" s="56"/>
      <c r="G57" s="140"/>
      <c r="H57" s="38">
        <v>0</v>
      </c>
    </row>
    <row r="58" spans="1:130" s="130" customFormat="1" ht="18" customHeight="1">
      <c r="A58" s="1"/>
      <c r="B58" s="42" t="s">
        <v>116</v>
      </c>
      <c r="C58" s="30" t="s">
        <v>117</v>
      </c>
      <c r="D58" s="29" t="s">
        <v>232</v>
      </c>
      <c r="E58" s="39" t="s">
        <v>306</v>
      </c>
      <c r="F58" s="56" t="s">
        <v>375</v>
      </c>
      <c r="G58" s="140">
        <v>4666092000</v>
      </c>
      <c r="H58" s="38">
        <v>0</v>
      </c>
    </row>
    <row r="59" spans="1:130" s="130" customFormat="1" ht="18" customHeight="1">
      <c r="A59" s="1"/>
      <c r="B59" s="43" t="s">
        <v>118</v>
      </c>
      <c r="C59" s="30" t="s">
        <v>119</v>
      </c>
      <c r="D59" s="29" t="s">
        <v>222</v>
      </c>
      <c r="E59" s="39"/>
      <c r="F59" s="56"/>
      <c r="G59" s="140"/>
      <c r="H59" s="38">
        <v>0</v>
      </c>
    </row>
    <row r="60" spans="1:130" s="130" customFormat="1" ht="18" customHeight="1">
      <c r="A60" s="1"/>
      <c r="B60" s="43"/>
      <c r="C60" s="30"/>
      <c r="D60" s="7"/>
      <c r="E60" s="39"/>
      <c r="F60" s="56"/>
      <c r="G60" s="140"/>
      <c r="H60" s="38">
        <v>0</v>
      </c>
    </row>
    <row r="61" spans="1:130" s="130" customFormat="1" ht="18" customHeight="1">
      <c r="A61" s="1"/>
      <c r="B61" s="43" t="s">
        <v>199</v>
      </c>
      <c r="C61" s="85" t="s">
        <v>198</v>
      </c>
      <c r="D61" s="29" t="s">
        <v>222</v>
      </c>
      <c r="E61" s="39"/>
      <c r="F61" s="56"/>
      <c r="G61" s="141"/>
      <c r="H61" s="38">
        <v>0</v>
      </c>
    </row>
    <row r="62" spans="1:130" s="130" customFormat="1" ht="18" customHeight="1">
      <c r="A62" s="1"/>
      <c r="B62" s="2"/>
      <c r="C62" s="32"/>
      <c r="D62" s="9"/>
      <c r="E62" s="41"/>
      <c r="F62" s="58"/>
      <c r="G62" s="142"/>
      <c r="H62" s="38">
        <v>0</v>
      </c>
    </row>
    <row r="63" spans="1:130" s="130" customFormat="1">
      <c r="A63" s="1"/>
      <c r="B63" s="3"/>
      <c r="C63" s="1"/>
      <c r="D63" s="1"/>
      <c r="E63" s="1"/>
      <c r="F63" s="1"/>
      <c r="G63" s="63"/>
      <c r="H63" s="1"/>
    </row>
    <row r="64" spans="1:130" s="130" customFormat="1">
      <c r="A64" s="1"/>
      <c r="B64" s="3"/>
      <c r="C64" s="1"/>
      <c r="D64" s="1"/>
      <c r="E64" s="13"/>
      <c r="F64" s="13"/>
      <c r="G64" s="59" t="s">
        <v>169</v>
      </c>
      <c r="H64" s="60" t="s">
        <v>167</v>
      </c>
    </row>
    <row r="65" spans="1:60" s="130" customFormat="1" ht="21">
      <c r="A65" s="1"/>
      <c r="B65" s="51" t="s">
        <v>127</v>
      </c>
      <c r="C65" s="1"/>
      <c r="D65" s="1"/>
      <c r="E65" s="1"/>
      <c r="F65" s="1"/>
      <c r="G65" s="129">
        <v>312416353784000</v>
      </c>
      <c r="H65" s="61">
        <v>299113577644508.31</v>
      </c>
    </row>
    <row r="66" spans="1:60" s="130" customFormat="1" ht="31.5" customHeight="1">
      <c r="A66" s="1"/>
      <c r="B66" s="127" t="s">
        <v>235</v>
      </c>
      <c r="C66" s="188" t="s">
        <v>295</v>
      </c>
      <c r="D66" s="189"/>
      <c r="E66" s="189"/>
      <c r="F66" s="189"/>
      <c r="G66" s="189"/>
      <c r="H66" s="1"/>
    </row>
    <row r="67" spans="1:60" s="130" customFormat="1" ht="31.5" customHeight="1">
      <c r="A67" s="1"/>
      <c r="B67" s="127"/>
      <c r="C67" s="136"/>
      <c r="D67" s="137"/>
      <c r="E67" s="137"/>
      <c r="F67" s="137"/>
      <c r="G67" s="137"/>
      <c r="H67" s="1"/>
    </row>
    <row r="68" spans="1:60" s="130" customFormat="1">
      <c r="A68" s="1"/>
      <c r="B68" s="127" t="s">
        <v>236</v>
      </c>
      <c r="C68" s="1" t="s">
        <v>296</v>
      </c>
      <c r="D68" s="1"/>
      <c r="E68" s="1"/>
      <c r="F68" s="1"/>
      <c r="G68" s="1"/>
      <c r="H68" s="61" t="s">
        <v>294</v>
      </c>
    </row>
    <row r="69" spans="1:60" s="130" customFormat="1">
      <c r="A69" s="1"/>
      <c r="B69" s="3"/>
      <c r="C69" s="1"/>
      <c r="D69" s="1"/>
      <c r="E69" s="1"/>
      <c r="F69" s="1"/>
      <c r="H69" s="61">
        <v>583108524000</v>
      </c>
    </row>
    <row r="70" spans="1:60" s="130" customFormat="1">
      <c r="A70" s="1"/>
      <c r="B70" s="3"/>
      <c r="C70" s="1"/>
      <c r="D70" s="1"/>
      <c r="E70" s="39" t="s">
        <v>389</v>
      </c>
      <c r="F70" s="1"/>
      <c r="G70" s="1"/>
      <c r="H70" s="38">
        <v>393859108000</v>
      </c>
      <c r="I70" s="130">
        <v>430000000</v>
      </c>
      <c r="K70" s="130">
        <v>3972000000</v>
      </c>
      <c r="M70" s="130">
        <v>15780000000</v>
      </c>
      <c r="P70" s="130">
        <v>101000000</v>
      </c>
      <c r="S70" s="130">
        <v>23000000</v>
      </c>
      <c r="V70" s="130">
        <v>52329000000</v>
      </c>
      <c r="X70" s="130">
        <v>121059000000</v>
      </c>
      <c r="AA70" s="130">
        <v>1564000000</v>
      </c>
      <c r="AH70" s="130">
        <v>451000000</v>
      </c>
      <c r="AI70" s="130">
        <v>473000000</v>
      </c>
      <c r="AN70" s="130">
        <v>58000000</v>
      </c>
      <c r="AQ70" s="130">
        <v>1144000000</v>
      </c>
      <c r="AT70" s="130">
        <v>5824000000</v>
      </c>
      <c r="AU70" s="130">
        <v>483000000</v>
      </c>
      <c r="AW70" s="130">
        <v>242000000</v>
      </c>
      <c r="AY70" s="130">
        <v>144932108000</v>
      </c>
      <c r="AZ70" s="130">
        <v>1032000000</v>
      </c>
      <c r="BA70" s="130">
        <v>22128000000</v>
      </c>
      <c r="BE70" s="130">
        <v>912000000</v>
      </c>
      <c r="BG70" s="130">
        <v>20922000000</v>
      </c>
    </row>
    <row r="71" spans="1:60" s="130" customFormat="1">
      <c r="A71" s="1"/>
      <c r="B71" s="3"/>
      <c r="C71" s="1"/>
      <c r="D71" s="1"/>
      <c r="E71" s="39" t="s">
        <v>390</v>
      </c>
      <c r="F71" s="1"/>
      <c r="G71" s="1"/>
      <c r="H71" s="38">
        <v>46756056000</v>
      </c>
      <c r="I71" s="130">
        <v>183000000</v>
      </c>
      <c r="J71" s="130">
        <v>2489000000</v>
      </c>
      <c r="K71" s="130">
        <v>326808000</v>
      </c>
      <c r="L71" s="130">
        <v>75000000</v>
      </c>
      <c r="M71" s="130">
        <v>4130000000</v>
      </c>
      <c r="N71" s="130">
        <v>635460000</v>
      </c>
      <c r="O71" s="130">
        <v>85000000</v>
      </c>
      <c r="P71" s="130">
        <v>744396000</v>
      </c>
      <c r="Q71" s="130">
        <v>236028000</v>
      </c>
      <c r="R71" s="130">
        <v>190638000</v>
      </c>
      <c r="T71" s="130">
        <v>1071204000</v>
      </c>
      <c r="U71" s="130">
        <v>871488000</v>
      </c>
      <c r="V71" s="130">
        <v>1361000000</v>
      </c>
      <c r="W71" s="130">
        <v>142000000</v>
      </c>
      <c r="X71" s="130">
        <v>1189218000</v>
      </c>
      <c r="Y71" s="130">
        <v>108000000</v>
      </c>
      <c r="Z71" s="130">
        <v>871488000</v>
      </c>
      <c r="AB71" s="130">
        <v>423000000</v>
      </c>
      <c r="AC71" s="130">
        <v>680850000</v>
      </c>
      <c r="AD71" s="130">
        <v>662694000</v>
      </c>
      <c r="AE71" s="130">
        <v>102000000</v>
      </c>
      <c r="AF71" s="130">
        <v>417588000</v>
      </c>
      <c r="AG71" s="130">
        <v>37000000</v>
      </c>
      <c r="AH71" s="130">
        <v>826098000</v>
      </c>
      <c r="AI71" s="130">
        <v>635460000</v>
      </c>
      <c r="AJ71" s="130">
        <v>62000000</v>
      </c>
      <c r="AK71" s="130">
        <v>453900000</v>
      </c>
      <c r="AL71" s="130">
        <v>133000000</v>
      </c>
      <c r="AM71" s="130">
        <v>426666000</v>
      </c>
      <c r="AN71" s="130">
        <v>553758000</v>
      </c>
      <c r="AO71" s="130">
        <v>835176000</v>
      </c>
      <c r="AP71" s="130">
        <v>25000000</v>
      </c>
      <c r="AQ71" s="130">
        <v>1261842000</v>
      </c>
      <c r="AR71" s="130">
        <v>111000000</v>
      </c>
      <c r="AS71" s="130">
        <v>2387514000</v>
      </c>
      <c r="AT71" s="130">
        <v>880566000</v>
      </c>
      <c r="AU71" s="130">
        <v>3903540000</v>
      </c>
      <c r="AV71" s="130">
        <v>453900000</v>
      </c>
      <c r="AX71" s="130">
        <v>680850000</v>
      </c>
      <c r="AY71" s="130">
        <v>998580000</v>
      </c>
      <c r="AZ71" s="130">
        <v>299574000</v>
      </c>
      <c r="BA71" s="130">
        <v>1712000000</v>
      </c>
      <c r="BB71" s="130">
        <v>971346000</v>
      </c>
      <c r="BC71" s="130">
        <v>56000000</v>
      </c>
      <c r="BD71" s="130">
        <v>118014000</v>
      </c>
      <c r="BE71" s="130">
        <v>7816000000</v>
      </c>
      <c r="BF71" s="130">
        <v>862410000</v>
      </c>
      <c r="BG71" s="130">
        <v>2977584000</v>
      </c>
      <c r="BH71" s="130">
        <v>281418000</v>
      </c>
    </row>
    <row r="72" spans="1:60" s="130" customFormat="1" ht="31.5">
      <c r="A72" s="1"/>
      <c r="B72" s="3"/>
      <c r="C72" s="1"/>
      <c r="D72" s="1"/>
      <c r="E72" s="39" t="s">
        <v>391</v>
      </c>
      <c r="F72" s="1"/>
      <c r="G72" s="1"/>
      <c r="H72" s="38">
        <v>142493360000</v>
      </c>
      <c r="I72" s="130">
        <v>365000000</v>
      </c>
      <c r="J72" s="130">
        <v>400000000</v>
      </c>
      <c r="K72" s="130">
        <v>13630000000</v>
      </c>
      <c r="M72" s="130">
        <v>759000000</v>
      </c>
      <c r="N72" s="130">
        <v>44207000000</v>
      </c>
      <c r="O72" s="130">
        <v>1824000000</v>
      </c>
      <c r="P72" s="130">
        <v>2696000000</v>
      </c>
      <c r="T72" s="130">
        <v>6936000000</v>
      </c>
      <c r="U72" s="130">
        <v>214000000</v>
      </c>
      <c r="V72" s="130">
        <v>4107000000</v>
      </c>
      <c r="Z72" s="130">
        <v>253000000</v>
      </c>
      <c r="AC72" s="130">
        <v>9932424000</v>
      </c>
      <c r="AE72" s="130">
        <v>831000000</v>
      </c>
      <c r="AF72" s="130">
        <v>7718000000</v>
      </c>
      <c r="AL72" s="130">
        <v>1333000000</v>
      </c>
      <c r="AN72" s="130">
        <v>8816000000</v>
      </c>
      <c r="AO72" s="130">
        <v>4387000000</v>
      </c>
      <c r="AS72" s="130">
        <v>9891000000</v>
      </c>
      <c r="AT72" s="130">
        <v>645000000</v>
      </c>
      <c r="AV72" s="130">
        <v>157936000</v>
      </c>
      <c r="AX72" s="130">
        <v>3701000000</v>
      </c>
      <c r="AY72" s="130">
        <v>3144000000</v>
      </c>
      <c r="BB72" s="130">
        <v>934000000</v>
      </c>
      <c r="BE72" s="130">
        <v>164000000</v>
      </c>
      <c r="BF72" s="130">
        <v>8968000000</v>
      </c>
      <c r="BG72" s="130">
        <v>267000000</v>
      </c>
      <c r="BH72" s="130">
        <v>6213000000</v>
      </c>
    </row>
    <row r="75" spans="1:60">
      <c r="B75" s="1"/>
    </row>
    <row r="76" spans="1:60">
      <c r="B76" s="1"/>
    </row>
    <row r="77" spans="1:60">
      <c r="B77" s="1"/>
      <c r="F77" s="130"/>
      <c r="G77" s="130"/>
    </row>
    <row r="78" spans="1:60">
      <c r="B78" s="1"/>
      <c r="G78" s="135"/>
    </row>
    <row r="79" spans="1:60">
      <c r="B79" s="1"/>
    </row>
    <row r="80" spans="1:60">
      <c r="B80" s="1"/>
    </row>
    <row r="81" spans="2:2">
      <c r="B81" s="1"/>
    </row>
    <row r="82" spans="2:2">
      <c r="B82" s="1"/>
    </row>
    <row r="83" spans="2:2">
      <c r="B83" s="1"/>
    </row>
    <row r="84" spans="2:2">
      <c r="B84" s="1"/>
    </row>
    <row r="85" spans="2:2">
      <c r="B85" s="1"/>
    </row>
    <row r="86" spans="2:2">
      <c r="B86" s="1"/>
    </row>
    <row r="87" spans="2:2">
      <c r="B87" s="1"/>
    </row>
    <row r="89" spans="2:2">
      <c r="B89" s="1"/>
    </row>
  </sheetData>
  <mergeCells count="4">
    <mergeCell ref="C66:G66"/>
    <mergeCell ref="B8:D8"/>
    <mergeCell ref="E8:G8"/>
    <mergeCell ref="E7:G7"/>
  </mergeCells>
  <conditionalFormatting sqref="D59:D61 D55:D57">
    <cfRule type="containsText" dxfId="16" priority="21" operator="containsText" text="Including;Not Applicable;Not included">
      <formula>NOT(ISERROR(SEARCH("Including;Not Applicable;Not included",D55)))</formula>
    </cfRule>
  </conditionalFormatting>
  <conditionalFormatting sqref="D12 D20:D28 D31:D41 D15:D18 D44:D45">
    <cfRule type="containsText" dxfId="15" priority="17" operator="containsText" text="Including;Not Applicable;Not included">
      <formula>NOT(ISERROR(SEARCH("Including;Not Applicable;Not included",D12)))</formula>
    </cfRule>
  </conditionalFormatting>
  <conditionalFormatting sqref="D54">
    <cfRule type="containsText" dxfId="14" priority="16" operator="containsText" text="Including;Not Applicable;Not included">
      <formula>NOT(ISERROR(SEARCH("Including;Not Applicable;Not included",D54)))</formula>
    </cfRule>
  </conditionalFormatting>
  <conditionalFormatting sqref="D49">
    <cfRule type="containsText" dxfId="13" priority="15" operator="containsText" text="Including;Not Applicable;Not included">
      <formula>NOT(ISERROR(SEARCH("Including;Not Applicable;Not included",D49)))</formula>
    </cfRule>
  </conditionalFormatting>
  <conditionalFormatting sqref="D29">
    <cfRule type="containsText" dxfId="12" priority="14" operator="containsText" text="Including;Not Applicable;Not included">
      <formula>NOT(ISERROR(SEARCH("Including;Not Applicable;Not included",D29)))</formula>
    </cfRule>
  </conditionalFormatting>
  <conditionalFormatting sqref="D13">
    <cfRule type="containsText" dxfId="11" priority="13" operator="containsText" text="Including;Not Applicable;Not included">
      <formula>NOT(ISERROR(SEARCH("Including;Not Applicable;Not included",D13)))</formula>
    </cfRule>
  </conditionalFormatting>
  <conditionalFormatting sqref="D14">
    <cfRule type="containsText" dxfId="10" priority="12" operator="containsText" text="Including;Not Applicable;Not included">
      <formula>NOT(ISERROR(SEARCH("Including;Not Applicable;Not included",D14)))</formula>
    </cfRule>
  </conditionalFormatting>
  <conditionalFormatting sqref="D19">
    <cfRule type="containsText" dxfId="9" priority="11" operator="containsText" text="Including;Not Applicable;Not included">
      <formula>NOT(ISERROR(SEARCH("Including;Not Applicable;Not included",D19)))</formula>
    </cfRule>
  </conditionalFormatting>
  <conditionalFormatting sqref="D30">
    <cfRule type="containsText" dxfId="8" priority="10" operator="containsText" text="Including;Not Applicable;Not included">
      <formula>NOT(ISERROR(SEARCH("Including;Not Applicable;Not included",D30)))</formula>
    </cfRule>
  </conditionalFormatting>
  <conditionalFormatting sqref="D42">
    <cfRule type="containsText" dxfId="7" priority="9" operator="containsText" text="Including;Not Applicable;Not included">
      <formula>NOT(ISERROR(SEARCH("Including;Not Applicable;Not included",D42)))</formula>
    </cfRule>
  </conditionalFormatting>
  <conditionalFormatting sqref="D43">
    <cfRule type="containsText" dxfId="6" priority="8" operator="containsText" text="Including;Not Applicable;Not included">
      <formula>NOT(ISERROR(SEARCH("Including;Not Applicable;Not included",D43)))</formula>
    </cfRule>
  </conditionalFormatting>
  <conditionalFormatting sqref="D46:D48">
    <cfRule type="containsText" dxfId="5" priority="7" operator="containsText" text="Including;Not Applicable;Not included">
      <formula>NOT(ISERROR(SEARCH("Including;Not Applicable;Not included",D46)))</formula>
    </cfRule>
  </conditionalFormatting>
  <conditionalFormatting sqref="D50">
    <cfRule type="containsText" dxfId="4" priority="5" operator="containsText" text="Including;Not Applicable;Not included">
      <formula>NOT(ISERROR(SEARCH("Including;Not Applicable;Not included",D50)))</formula>
    </cfRule>
  </conditionalFormatting>
  <conditionalFormatting sqref="D58">
    <cfRule type="containsText" dxfId="3" priority="3" operator="containsText" text="Including;Not Applicable;Not included">
      <formula>NOT(ISERROR(SEARCH("Including;Not Applicable;Not included",D58)))</formula>
    </cfRule>
  </conditionalFormatting>
  <conditionalFormatting sqref="D51">
    <cfRule type="containsText" dxfId="2" priority="4" operator="containsText" text="Including;Not Applicable;Not included">
      <formula>NOT(ISERROR(SEARCH("Including;Not Applicable;Not included",D51)))</formula>
    </cfRule>
  </conditionalFormatting>
  <conditionalFormatting sqref="D52">
    <cfRule type="containsText" dxfId="1" priority="2" operator="containsText" text="Including;Not Applicable;Not included">
      <formula>NOT(ISERROR(SEARCH("Including;Not Applicable;Not included",D52)))</formula>
    </cfRule>
  </conditionalFormatting>
  <conditionalFormatting sqref="D53">
    <cfRule type="containsText" dxfId="0" priority="1" operator="containsText" text="Including;Not Applicable;Not included">
      <formula>NOT(ISERROR(SEARCH("Including;Not Applicable;Not included",D53)))</formula>
    </cfRule>
  </conditionalFormatting>
  <dataValidations count="1">
    <dataValidation type="list" showInputMessage="1" showErrorMessage="1" errorTitle="Unrecognized format" error="Please choose among the following options: Included, Not applicable or Not included" promptTitle="Included in EITI Report" prompt="_x000a_Please choose among the following options: _x000a__x000a_Included and reconciled_x000a_Included partially reconciled_x000a_Included not reconciled_x000a_Not included_x000a_Not applicable" sqref="D61 D41:D43 D22:D24 D26:D30 D12:D17 D37:D39 D32 D56:D59 D45:D54 D19:D20">
      <formula1>"Included and reconciled,Included not reconciled,Included partially reconciled,Not included,Not applicable,&lt;Choose option&gt;"</formula1>
    </dataValidation>
  </dataValidations>
  <pageMargins left="0.75" right="0.75" top="1" bottom="1" header="0.5" footer="0.5"/>
  <pageSetup paperSize="9" scale="47" fitToWidth="0" orientation="landscape" horizontalDpi="2400" verticalDpi="240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workbookViewId="0">
      <selection activeCell="D10" sqref="D10"/>
    </sheetView>
  </sheetViews>
  <sheetFormatPr defaultColWidth="3.5" defaultRowHeight="24" customHeight="1"/>
  <cols>
    <col min="1" max="1" width="3.5" style="66"/>
    <col min="2" max="2" width="10.375" style="66" customWidth="1"/>
    <col min="3" max="3" width="8" style="66" customWidth="1"/>
    <col min="4" max="4" width="60.375" style="66" customWidth="1"/>
    <col min="5" max="5" width="2" style="69" customWidth="1"/>
    <col min="6" max="16384" width="3.5" style="66"/>
  </cols>
  <sheetData>
    <row r="1" spans="2:5" ht="15.95" customHeight="1">
      <c r="E1" s="66"/>
    </row>
    <row r="2" spans="2:5" ht="24.95" customHeight="1">
      <c r="B2" s="67" t="s">
        <v>172</v>
      </c>
      <c r="E2" s="66"/>
    </row>
    <row r="3" spans="2:5" ht="15.95" customHeight="1">
      <c r="B3" s="68" t="s">
        <v>37</v>
      </c>
      <c r="E3" s="66"/>
    </row>
    <row r="4" spans="2:5" ht="15.95" customHeight="1">
      <c r="B4" s="73" t="s">
        <v>175</v>
      </c>
      <c r="C4" s="73" t="s">
        <v>174</v>
      </c>
      <c r="D4" s="18" t="s">
        <v>176</v>
      </c>
      <c r="E4" s="66"/>
    </row>
    <row r="5" spans="2:5" ht="15.95" customHeight="1">
      <c r="B5" s="70">
        <v>42023</v>
      </c>
      <c r="C5" s="71" t="s">
        <v>178</v>
      </c>
      <c r="D5" s="74" t="s">
        <v>179</v>
      </c>
      <c r="E5" s="66"/>
    </row>
    <row r="6" spans="2:5" ht="15.95" customHeight="1" thickBot="1">
      <c r="B6" s="65">
        <v>41991</v>
      </c>
      <c r="C6" s="72" t="s">
        <v>173</v>
      </c>
      <c r="D6" s="80" t="s">
        <v>177</v>
      </c>
      <c r="E6" s="66"/>
    </row>
    <row r="7" spans="2:5" ht="15.95" customHeight="1" thickBot="1">
      <c r="B7" s="65">
        <v>42061</v>
      </c>
      <c r="C7" s="79" t="s">
        <v>202</v>
      </c>
      <c r="D7" s="81" t="s">
        <v>186</v>
      </c>
      <c r="E7" s="66"/>
    </row>
    <row r="8" spans="2:5" ht="15.95" customHeight="1">
      <c r="D8" s="82" t="s">
        <v>187</v>
      </c>
      <c r="E8" s="66"/>
    </row>
    <row r="9" spans="2:5" ht="15.95" customHeight="1">
      <c r="D9" s="66" t="s">
        <v>190</v>
      </c>
      <c r="E9" s="66"/>
    </row>
    <row r="10" spans="2:5" ht="15.95" customHeight="1">
      <c r="B10" s="65">
        <v>42068</v>
      </c>
      <c r="C10" s="79" t="s">
        <v>185</v>
      </c>
      <c r="D10" s="66" t="s">
        <v>203</v>
      </c>
      <c r="E10" s="66"/>
    </row>
    <row r="11" spans="2:5" ht="15.95" customHeight="1">
      <c r="E11" s="66"/>
    </row>
    <row r="12" spans="2:5" ht="15.95" customHeight="1">
      <c r="E12" s="66"/>
    </row>
    <row r="13" spans="2:5" ht="15.95" customHeight="1">
      <c r="E13" s="66"/>
    </row>
    <row r="14" spans="2:5" ht="15.95" customHeight="1">
      <c r="E14" s="66"/>
    </row>
    <row r="15" spans="2:5" ht="15.95" customHeight="1">
      <c r="E15" s="66"/>
    </row>
    <row r="16" spans="2:5" ht="15.95" customHeight="1">
      <c r="E16" s="66"/>
    </row>
    <row r="17" spans="5:5" ht="15.95" customHeight="1">
      <c r="E17" s="66"/>
    </row>
    <row r="18" spans="5:5" ht="15.95" customHeight="1">
      <c r="E18" s="66"/>
    </row>
    <row r="19" spans="5:5" ht="15.95" customHeight="1">
      <c r="E19" s="66"/>
    </row>
    <row r="20" spans="5:5" ht="15.95" customHeight="1">
      <c r="E20" s="66"/>
    </row>
    <row r="21" spans="5:5" ht="15.95" customHeight="1">
      <c r="E21" s="66"/>
    </row>
    <row r="22" spans="5:5" ht="15.95" customHeight="1">
      <c r="E22" s="66"/>
    </row>
    <row r="23" spans="5:5" ht="15.95" customHeight="1">
      <c r="E23" s="66"/>
    </row>
    <row r="24" spans="5:5" ht="15.95" customHeight="1">
      <c r="E24" s="66"/>
    </row>
    <row r="25" spans="5:5" ht="15.95" customHeight="1">
      <c r="E25" s="66"/>
    </row>
    <row r="26" spans="5:5" ht="15.95" customHeight="1">
      <c r="E26" s="66"/>
    </row>
    <row r="27" spans="5:5" ht="15.95" customHeight="1">
      <c r="E27" s="66"/>
    </row>
    <row r="28" spans="5:5" ht="15.95" customHeight="1">
      <c r="E28" s="66"/>
    </row>
    <row r="29" spans="5:5" ht="15.95" customHeight="1">
      <c r="E29" s="66"/>
    </row>
    <row r="30" spans="5:5" ht="15.95" customHeight="1">
      <c r="E30" s="66"/>
    </row>
    <row r="31" spans="5:5" ht="15.95" customHeight="1">
      <c r="E31" s="66"/>
    </row>
    <row r="32" spans="5:5" ht="15.95" customHeight="1">
      <c r="E32" s="66"/>
    </row>
    <row r="33" spans="5:5" ht="15.95" customHeight="1">
      <c r="E33" s="66"/>
    </row>
    <row r="34" spans="5:5" ht="15.95" customHeight="1"/>
    <row r="35" spans="5:5" ht="15.95" customHeight="1"/>
    <row r="36" spans="5:5" ht="15.95" customHeight="1">
      <c r="E36" s="66"/>
    </row>
    <row r="37" spans="5:5" ht="15.95" customHeight="1">
      <c r="E37" s="66"/>
    </row>
    <row r="38" spans="5:5" ht="15.95" customHeight="1">
      <c r="E38" s="66"/>
    </row>
    <row r="39" spans="5:5" ht="15.95" customHeight="1">
      <c r="E39" s="66"/>
    </row>
    <row r="40" spans="5:5" ht="15.95" customHeight="1">
      <c r="E40" s="66"/>
    </row>
    <row r="41" spans="5:5" ht="15.95" customHeight="1">
      <c r="E41" s="66"/>
    </row>
    <row r="42" spans="5:5" ht="15.95" customHeight="1"/>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DD97B9-0E5D-4B8E-9C43-4F3313333A81}">
  <ds:schemaRefs>
    <ds:schemaRef ds:uri="http://schemas.microsoft.com/sharepoint/v3/contenttype/forms"/>
  </ds:schemaRefs>
</ds:datastoreItem>
</file>

<file path=customXml/itemProps2.xml><?xml version="1.0" encoding="utf-8"?>
<ds:datastoreItem xmlns:ds="http://schemas.openxmlformats.org/officeDocument/2006/customXml" ds:itemID="{6BCA3803-53F5-4CC2-9BE8-1A4BA61D1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AF4399B-BF3C-4C33-BEA4-BA1EF66AB1C3}">
  <ds:schemaRefs>
    <ds:schemaRef ds:uri="http://purl.org/dc/terms/"/>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1. About</vt:lpstr>
      <vt:lpstr>2. Contextual</vt:lpstr>
      <vt:lpstr>3. Revenues</vt:lpstr>
      <vt:lpstr>Changelog</vt:lpstr>
    </vt:vector>
  </TitlesOfParts>
  <Company>EITI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Christoffer Claussen</cp:lastModifiedBy>
  <cp:lastPrinted>2015-03-05T09:58:56Z</cp:lastPrinted>
  <dcterms:created xsi:type="dcterms:W3CDTF">2014-08-29T11:25:27Z</dcterms:created>
  <dcterms:modified xsi:type="dcterms:W3CDTF">2017-06-14T12:15:24Z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