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autoCompressPictures="0"/>
  <mc:AlternateContent xmlns:mc="http://schemas.openxmlformats.org/markup-compatibility/2006">
    <mc:Choice Requires="x15">
      <x15ac:absPath xmlns:x15ac="http://schemas.microsoft.com/office/spreadsheetml/2010/11/ac" url="C:\Users\kr51\Google Drive\Summary Data\Indonesia\"/>
    </mc:Choice>
  </mc:AlternateContent>
  <bookViews>
    <workbookView xWindow="0" yWindow="0" windowWidth="24000" windowHeight="9525" tabRatio="500"/>
  </bookViews>
  <sheets>
    <sheet name="Introduction" sheetId="6" r:id="rId1"/>
    <sheet name="1. About" sheetId="2" r:id="rId2"/>
    <sheet name="2. Contextual" sheetId="3" r:id="rId3"/>
    <sheet name="3. Revenues" sheetId="10" r:id="rId4"/>
    <sheet name="Changelog" sheetId="11" state="hidden" r:id="rId5"/>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<sst xmlns="http://schemas.openxmlformats.org/spreadsheetml/2006/main" count="894" uniqueCount="454">
  <si>
    <t>Other revenue</t>
  </si>
  <si>
    <t>Commodities</t>
  </si>
  <si>
    <t>Name of revenue stream in country</t>
  </si>
  <si>
    <t>Subtotals</t>
  </si>
  <si>
    <t>Legal name</t>
  </si>
  <si>
    <t>Identification #</t>
  </si>
  <si>
    <t>Start Date</t>
  </si>
  <si>
    <t>End Date</t>
  </si>
  <si>
    <t>Oil</t>
  </si>
  <si>
    <t>Gas</t>
  </si>
  <si>
    <t>Mining</t>
  </si>
  <si>
    <t>Other file, link</t>
  </si>
  <si>
    <t>By Revenue Stream</t>
  </si>
  <si>
    <t>By Company</t>
  </si>
  <si>
    <t>Entry</t>
  </si>
  <si>
    <t>Contextual information</t>
  </si>
  <si>
    <t>Public registory of licences, oil</t>
  </si>
  <si>
    <t>Public registory of licences, mining</t>
  </si>
  <si>
    <t>Information about awarding and transfer of licences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</si>
  <si>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</si>
  <si>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</si>
  <si>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</si>
  <si>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</si>
  <si>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</si>
  <si>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</si>
  <si>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</si>
  <si>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</si>
  <si>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</si>
  <si>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</si>
  <si>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</si>
  <si>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</si>
  <si>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</si>
  <si>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</si>
  <si>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</si>
  <si>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</si>
  <si>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</si>
  <si>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</si>
  <si>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</si>
  <si>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</si>
  <si>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</si>
  <si>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</si>
  <si>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</si>
  <si>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</si>
  <si>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</si>
  <si>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</si>
  <si>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</si>
  <si>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</si>
  <si>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</si>
  <si>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</si>
  <si>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</si>
  <si>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</si>
  <si>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</si>
  <si>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</si>
  <si>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</si>
  <si>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</si>
  <si>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</si>
  <si>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</si>
  <si>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</si>
  <si>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</si>
  <si>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</si>
  <si>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</si>
  <si>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</si>
  <si>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</si>
  <si>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</si>
  <si>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</si>
  <si>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</si>
  <si>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</si>
  <si>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</si>
  <si>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</si>
  <si>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</si>
  <si>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</si>
  <si>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</si>
  <si>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</si>
  <si>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</si>
  <si>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</si>
  <si>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</si>
  <si>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</si>
  <si>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</si>
  <si>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</si>
  <si>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</si>
  <si>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</si>
  <si>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</si>
  <si>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</si>
  <si>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</si>
  <si>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</si>
  <si>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</si>
  <si>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</si>
  <si>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</si>
  <si>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</si>
  <si>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</si>
  <si>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</si>
  <si>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</si>
  <si>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</si>
  <si>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</si>
  <si>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</si>
  <si>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</si>
  <si>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</si>
  <si>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</si>
  <si>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</si>
  <si>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</si>
  <si>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</si>
  <si>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</si>
  <si>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</si>
  <si>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</si>
  <si>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</si>
  <si>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</si>
  <si>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</si>
  <si>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</si>
  <si>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</si>
  <si>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</si>
  <si>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</si>
  <si>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</si>
  <si>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</si>
  <si>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</si>
  <si>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</si>
  <si>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</si>
  <si>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</si>
  <si>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</si>
  <si>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</si>
  <si>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</si>
  <si>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</si>
  <si>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</si>
  <si>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</si>
  <si>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</si>
  <si>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</si>
  <si>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</si>
  <si>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</si>
  <si>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</si>
  <si>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</si>
  <si>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</si>
  <si>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</si>
  <si>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</si>
  <si>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</si>
  <si>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</si>
  <si>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</si>
  <si>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ISO currency code</t>
  </si>
  <si>
    <t>Publicly available registry of contracts</t>
  </si>
  <si>
    <t>If yes, link to government's accounts, where revenues are recorded</t>
  </si>
  <si>
    <t>Name</t>
  </si>
  <si>
    <t>Email address</t>
  </si>
  <si>
    <t>Organisation</t>
  </si>
  <si>
    <t>Contact details to person who has completed this template</t>
  </si>
  <si>
    <t>Unit</t>
  </si>
  <si>
    <t>Contribution of extractive industries to economy (3.4)</t>
  </si>
  <si>
    <t>Register of licences (3.9)</t>
  </si>
  <si>
    <t>Allocation of licences (3.10)</t>
  </si>
  <si>
    <t>Beneficial ownership (3.11)</t>
  </si>
  <si>
    <t>Contracts (3.12)</t>
  </si>
  <si>
    <t>If incomplete or not available, provide an explanation</t>
  </si>
  <si>
    <t>Does the report address the government's policy on contract disclosure?</t>
  </si>
  <si>
    <t>Are contracts disclosed?</t>
  </si>
  <si>
    <t>Link to other financial reports, where revenues are recorded</t>
  </si>
  <si>
    <t>Sale of the state’s share of production or other sales collected in-kind (4.1.c)</t>
  </si>
  <si>
    <t>Social expenditures (4.1.e)</t>
  </si>
  <si>
    <t>Does the report address the issue?</t>
  </si>
  <si>
    <t>Does the report address social expenditures?</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</si>
  <si>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</si>
  <si>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</si>
  <si>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</si>
  <si>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</si>
  <si>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</si>
  <si>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</si>
  <si>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</si>
  <si>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</si>
  <si>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</si>
  <si>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</si>
  <si>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</si>
  <si>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</si>
  <si>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</si>
  <si>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</si>
  <si>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</si>
  <si>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</si>
  <si>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</si>
  <si>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</si>
  <si>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</si>
  <si>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</si>
  <si>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</si>
  <si>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</si>
  <si>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</si>
  <si>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</si>
  <si>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</si>
  <si>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</si>
  <si>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</si>
  <si>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</si>
  <si>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</si>
  <si>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</si>
  <si>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</si>
  <si>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</si>
  <si>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</si>
  <si>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</si>
  <si>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Gross Domestic Product - all sectors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</si>
  <si>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</si>
  <si>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</si>
  <si>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</si>
  <si>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</si>
  <si>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</si>
  <si>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</si>
  <si>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</si>
  <si>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</si>
  <si>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</si>
  <si>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</si>
  <si>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</si>
  <si>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Indonesia</t>
  </si>
  <si>
    <t>Yes</t>
  </si>
  <si>
    <t>Christoffer Claussen</t>
  </si>
  <si>
    <t>EITI International Secretariat</t>
  </si>
  <si>
    <t>cclaussen@online.no</t>
  </si>
  <si>
    <t>The report covers the mining sector for 2010 and 2011. This template only addresses the information for 2010.</t>
  </si>
  <si>
    <t>Not available</t>
  </si>
  <si>
    <t>USD</t>
  </si>
  <si>
    <t>Gideon Adi &amp; Rekan Public Accounting Firm</t>
  </si>
  <si>
    <t>Not applicable</t>
  </si>
  <si>
    <t>IDR</t>
  </si>
  <si>
    <t>Dit. PNBP</t>
  </si>
  <si>
    <t>Included and reconciled</t>
  </si>
  <si>
    <t>Included not reconciled</t>
  </si>
  <si>
    <t>Oil, volume</t>
  </si>
  <si>
    <t>Gas, volume</t>
  </si>
  <si>
    <t>Sm3</t>
  </si>
  <si>
    <t>Oil, volume sold</t>
  </si>
  <si>
    <t>Gas, volume sold</t>
  </si>
  <si>
    <t>SKK Migas</t>
  </si>
  <si>
    <t>Late Penalties</t>
  </si>
  <si>
    <t>http://eiti.ekon.go.id/en/category/download/laporan/laporan-eiti/</t>
  </si>
  <si>
    <t>Dead rent (Minerals)</t>
  </si>
  <si>
    <t>Dead rent (Coal)</t>
  </si>
  <si>
    <t>Directorate General Tax</t>
  </si>
  <si>
    <t>Corporate Income Tax (CIT) - Mineral</t>
  </si>
  <si>
    <t>Corporate Income Tax (CIT) - Coal</t>
  </si>
  <si>
    <t>Corporate Income &amp; Dividend Tax - Oil &amp; Gas</t>
  </si>
  <si>
    <t>Directorate General Budget</t>
  </si>
  <si>
    <t>Corporate Income &amp; Dividend Tax - Oil &amp; Gas - Non-Operator</t>
  </si>
  <si>
    <t>Directorate General Mineral &amp; Coal</t>
  </si>
  <si>
    <t>Sales Revenue Share (Penjualan Hasil Tambang = PHT) - Mineral</t>
  </si>
  <si>
    <t>Sales Revenue Share (Penjualan Hasil Tambang = PHT) - Coal</t>
  </si>
  <si>
    <t>Value Added Tax (Pajak Pertambahan Nilai) - Oil &amp; Gas</t>
  </si>
  <si>
    <t>Land rent (Luran tetap)</t>
  </si>
  <si>
    <t>Local Taxes and Levies (Pajak Daerah dan Restribusi Daerah)</t>
  </si>
  <si>
    <t>Dividend</t>
  </si>
  <si>
    <t>Dividend - Coal</t>
  </si>
  <si>
    <t>Royalties - Mineral</t>
  </si>
  <si>
    <t>Royalties - Coal</t>
  </si>
  <si>
    <t>Signature Bonuses - Oil &amp; Gas</t>
  </si>
  <si>
    <t>Directorate General Oil and Gas</t>
  </si>
  <si>
    <t>Production Bonuses - Oil &amp; Gas</t>
  </si>
  <si>
    <t>Government Lifting Oil - Export</t>
  </si>
  <si>
    <t>Government Lifting Gas - Export and Domestic</t>
  </si>
  <si>
    <t>Government Lifting Oil - Domestic</t>
  </si>
  <si>
    <t>Forest Area Utilization - Non Tax Revenue - Mineral &amp; Coal</t>
  </si>
  <si>
    <t>DMO Fee - Oil</t>
  </si>
  <si>
    <t>Over/(under) liftings in value - Oil &amp; Gas</t>
  </si>
  <si>
    <t>PT INCO</t>
  </si>
  <si>
    <t>Corporate Income Tax (CIT) - Mineral - Converted from IDR</t>
  </si>
  <si>
    <t>Royalties - Mineral - Converted from IDR</t>
  </si>
  <si>
    <t>Dead rent (Minerals) - Converted from IDR</t>
  </si>
  <si>
    <t>0 .96</t>
  </si>
  <si>
    <t>Tax on Property (Pajak Bumi dan Bangunan) - Minerals - Converted from IDR</t>
  </si>
  <si>
    <t>Dividend - Minerals - Converted from IDR</t>
  </si>
  <si>
    <t>Corporate Income Tax (CIT) - Coal - Converted from IDR</t>
  </si>
  <si>
    <t>-</t>
  </si>
  <si>
    <t>0 0</t>
  </si>
  <si>
    <t>Royalties - Coal - Converted from IDR</t>
  </si>
  <si>
    <t>Sales Revenue Share (Penjualan Hasil Tambang = PHT) - Coal - Converted from IDR</t>
  </si>
  <si>
    <t>Dead rent (Coal) - Converted from IDR</t>
  </si>
  <si>
    <t>Tax on Property (Pajak Bumi dan Bangunan) - Coal - Converted from IDR</t>
  </si>
  <si>
    <t>Mineral</t>
  </si>
  <si>
    <t>Coal</t>
  </si>
  <si>
    <t>3. OVERVIEW OF EXTRACTIVE INDUSTRY IN INDONESIA</t>
  </si>
  <si>
    <t>38.1% to Indonesian GDP of exports (oil and gas: 16.3%, and mining: 21.8%)</t>
  </si>
  <si>
    <t>PT Adaro Indonesia</t>
  </si>
  <si>
    <t>PT Adi Mitra Baratama Nusantara</t>
  </si>
  <si>
    <t>PT Arutmin Indonesia</t>
  </si>
  <si>
    <t>PT Bahari Cakrawala Sebuku</t>
  </si>
  <si>
    <t>PT Bangun Banua Persada Kalimantan</t>
  </si>
  <si>
    <t>PT Bara Jaya Utama</t>
  </si>
  <si>
    <t>PT Berau Coal</t>
  </si>
  <si>
    <t>PT Borneo Indobara</t>
  </si>
  <si>
    <t>PT Bukit Asam (Persero) Tbk</t>
  </si>
  <si>
    <t>PT Bukit Baiduri Energi</t>
  </si>
  <si>
    <t>PT Freeport Indonesia</t>
  </si>
  <si>
    <t>PT Gema Rahmi Persada</t>
  </si>
  <si>
    <t>PT Gunung Bayan Pratama Coal</t>
  </si>
  <si>
    <t>PT Gunung Sion</t>
  </si>
  <si>
    <t>PT Harita Prima Abadi Mineral</t>
  </si>
  <si>
    <t>PT Indominco Mandiri</t>
  </si>
  <si>
    <t>PT Jorong Barutama Greston</t>
  </si>
  <si>
    <t>PT Kaltim Batu Manunggal</t>
  </si>
  <si>
    <t>PT Kaltim Prima Coal</t>
  </si>
  <si>
    <t>PT Kartika Selabumi Mining</t>
  </si>
  <si>
    <t>PT Kideco Jaya Agung</t>
  </si>
  <si>
    <t>PT Lanna Harita Indonesia</t>
  </si>
  <si>
    <t>PT Mahakam Sumber Jaya</t>
  </si>
  <si>
    <t>PT Marunda Grahamineral</t>
  </si>
  <si>
    <t>PT Multi Harapan Utama</t>
  </si>
  <si>
    <t>PT Multi Sarana Avindo</t>
  </si>
  <si>
    <t>PT Newmont Nusa Tenggara</t>
  </si>
  <si>
    <t>PT Nusa Halmahera Minerals</t>
  </si>
  <si>
    <t>PT Nusantara Termal Coal</t>
  </si>
  <si>
    <t>PT Perkasa Inakakerta</t>
  </si>
  <si>
    <t>PT Riau Baraharum</t>
  </si>
  <si>
    <t>PT Santan Batubara</t>
  </si>
  <si>
    <t>PT Singlurus Pratama</t>
  </si>
  <si>
    <t>PT Sumber Kurnia Buana</t>
  </si>
  <si>
    <t>PT Tanito Harum</t>
  </si>
  <si>
    <t>PT Tanjung Alam Jaya</t>
  </si>
  <si>
    <t>PT Teguh Sinarabadi</t>
  </si>
  <si>
    <t>PT Timah (Persero) Tbk</t>
  </si>
  <si>
    <t>PT Trubaindo Coal Mining</t>
  </si>
  <si>
    <t>PT Wahana Baratama Mining</t>
  </si>
  <si>
    <t>BP Berau Ltd.</t>
  </si>
  <si>
    <t>BP Wiriagar Ltd.</t>
  </si>
  <si>
    <t>Chevron Indonesia Company</t>
  </si>
  <si>
    <t>Chevron Makassar Ltd.</t>
  </si>
  <si>
    <t>Chevron Siak Inc.</t>
  </si>
  <si>
    <t>CNOOC SES Ltd.</t>
  </si>
  <si>
    <t>ConocoPhillips (Grissik) Ltd.</t>
  </si>
  <si>
    <t>ConocoPhillips (South Jambi) Ltd.</t>
  </si>
  <si>
    <t>ConocoPhillips Indonesia Inc. Ltd.</t>
  </si>
  <si>
    <t>Hess (Indonesia-Pangkah) Ltd.</t>
  </si>
  <si>
    <t>INPEX Corporation</t>
  </si>
  <si>
    <t>Kalrez Petroleum (Seram) Ltd.</t>
  </si>
  <si>
    <t>Kangean Energy Indonesia Ltd.</t>
  </si>
  <si>
    <t>Lapindo Brantas Inc.</t>
  </si>
  <si>
    <t>Mobil Cepu Ltd.</t>
  </si>
  <si>
    <t>Perusda Benuo Taka</t>
  </si>
  <si>
    <t>PetroChina International Bangko Ltd.</t>
  </si>
  <si>
    <t>PetroChina International Bermuda Ltd.</t>
  </si>
  <si>
    <t>PetroChina International Jabung Ltd.</t>
  </si>
  <si>
    <t>Petroselat Ltd.</t>
  </si>
  <si>
    <t>PT Chevron Pacific Indonesia</t>
  </si>
  <si>
    <t>PT Medco E&amp;P Indonesia</t>
  </si>
  <si>
    <t>PT Medco E&amp;P Lematang</t>
  </si>
  <si>
    <t>PT Medco E&amp;P Rimau</t>
  </si>
  <si>
    <t>PT Medco E&amp;P Tarakan</t>
  </si>
  <si>
    <t>PT Pertamina EP</t>
  </si>
  <si>
    <t>PT Pertamina Hulu Energi Ogan Komering</t>
  </si>
  <si>
    <t>PT Pertamina Hulu Energi Raja Tempirai</t>
  </si>
  <si>
    <t>PT Pertamina Hulu Energi Salawati</t>
  </si>
  <si>
    <t>PT Pertamina Hulu Energi West Madura</t>
  </si>
  <si>
    <t>Santos (Madura Offshore) Pty. Ltd.</t>
  </si>
  <si>
    <t>Santos (Sampang) Pty. Ltd.</t>
  </si>
  <si>
    <t>Star Energy (Kakap) Ltd.</t>
  </si>
  <si>
    <t>Total E&amp;P Indonesie</t>
  </si>
  <si>
    <t>Virginia Indonesia Company</t>
  </si>
  <si>
    <t>PT Baradinamika Muda Sukses</t>
  </si>
  <si>
    <t>PT Billy Indonesia</t>
  </si>
  <si>
    <t>PT Bina Mitra Sumber Artha</t>
  </si>
  <si>
    <t>PT Bukit Timah</t>
  </si>
  <si>
    <t>PT Firman Ketaun Perkasa</t>
  </si>
  <si>
    <t>PT Insani Bara Perkasa</t>
  </si>
  <si>
    <t>PT Kayan Putra Utama Coal</t>
  </si>
  <si>
    <t>PT Multi Tambang Jaya Utama</t>
  </si>
  <si>
    <t>Chevron Mountain Front Kuantan Inc.</t>
  </si>
  <si>
    <t xml:space="preserve">Pertamina Hulu Energi ONWJ Ltd </t>
  </si>
  <si>
    <t>Mobil Exploration Indonesia Inc.</t>
  </si>
  <si>
    <t>Exxon-Mobil Oil Indonesia Inc.</t>
  </si>
  <si>
    <t>PT Bumi Siak Pusako</t>
  </si>
  <si>
    <t>Premier Oil Natuna Sea B.V.</t>
  </si>
  <si>
    <t>Talisman (Ogan Komering) Ltd.</t>
  </si>
  <si>
    <t>Energy Equity Epic (Sengkang) Pty. Ltd.</t>
  </si>
  <si>
    <t>Citic Seram Energy Ltd.</t>
  </si>
  <si>
    <t>PT Pertamina Hulu Energi Tomori Sulawesi</t>
  </si>
  <si>
    <t>Kodeco Energy Co. Ltd.</t>
  </si>
  <si>
    <t>BP Muturi Ltd.</t>
  </si>
  <si>
    <t>Costa International Group Ltd.</t>
  </si>
  <si>
    <t>Golden Spike Ltd.</t>
  </si>
  <si>
    <t>Kalila (Korinci) Ltd.</t>
  </si>
  <si>
    <t>Kondur Petroleum S.A.</t>
  </si>
  <si>
    <t>Mobil Pase Inc.</t>
  </si>
  <si>
    <t>Pearl Oil (Tungkal) Ltd.</t>
  </si>
  <si>
    <t>Petrochina East Java</t>
  </si>
  <si>
    <t>Petrochina International Salawati Ltd.</t>
  </si>
  <si>
    <t>PT Ds Jaya Abadi</t>
  </si>
  <si>
    <t>PT Dharma Puspita Mining</t>
  </si>
  <si>
    <t>PT Harfa Taruna Mandiri</t>
  </si>
  <si>
    <t>PT Interex Sacra Raya</t>
  </si>
  <si>
    <t>PT Indomuro Kencana</t>
  </si>
  <si>
    <t>PT Kadya Caraka Mulia</t>
  </si>
  <si>
    <t>PT Kalimantan Energi Lestari</t>
  </si>
  <si>
    <t>PT Lamindo Intermultikon</t>
  </si>
  <si>
    <t>PT Mandiri Intiperkasa</t>
  </si>
  <si>
    <t>PT Medco E&amp;P Tomori Sulawesi</t>
  </si>
  <si>
    <t>PT Pertamina Hulu Energi East Java</t>
  </si>
  <si>
    <t>PT Senamas Energindo Mulia</t>
  </si>
  <si>
    <t>PT Aneka Tambang (Persero) Tbk</t>
  </si>
  <si>
    <t>PT Antang Gunung Meratus</t>
  </si>
  <si>
    <t>PT Avocet Bolaang Mongondow</t>
  </si>
  <si>
    <t>PT Baramarta</t>
  </si>
  <si>
    <t>PT Batubara Bukit Kendi</t>
  </si>
  <si>
    <t>PT Batubara Lahat</t>
  </si>
  <si>
    <t>PT Belitung Industri Sejahtera</t>
  </si>
  <si>
    <t>PT Fajar Bumi Sakti</t>
  </si>
  <si>
    <t>PT Koba Tin</t>
  </si>
  <si>
    <t>Government revenue - Mining sector</t>
  </si>
  <si>
    <t>Tonnes</t>
  </si>
  <si>
    <t>Section 2.2 and 2.3</t>
  </si>
  <si>
    <t>Government liftings of oil and gas, and
DMO oil</t>
  </si>
  <si>
    <t>Page 101 of the EITI Report</t>
  </si>
  <si>
    <t>Appendix 2, page 82 of the EITI Report</t>
  </si>
  <si>
    <t>Partially</t>
  </si>
  <si>
    <t>No</t>
  </si>
  <si>
    <t>3.2.1 Minerals Contracts of Work
3.2.2 Coal Contracts of Work</t>
  </si>
  <si>
    <t>Overview on contracts of work but no registry of contracts provided</t>
  </si>
  <si>
    <t>Minerals and coal combined totals</t>
  </si>
  <si>
    <t>Sm3 o.e.</t>
  </si>
  <si>
    <t>Conversion used in the report</t>
  </si>
  <si>
    <t>Government liftings (wo/ DMO). 179242266 Barrels = 28497291.806 Sm3</t>
  </si>
  <si>
    <t>Coal, volume</t>
  </si>
  <si>
    <t>Bauxite, volume</t>
  </si>
  <si>
    <t>Nickel, volume</t>
  </si>
  <si>
    <t>Gold, volume</t>
  </si>
  <si>
    <t>Silver, volume</t>
  </si>
  <si>
    <t>Granite, volume</t>
  </si>
  <si>
    <t>Iron sand, volume</t>
  </si>
  <si>
    <t>Tin, volume</t>
  </si>
  <si>
    <t>Copper, volume</t>
  </si>
  <si>
    <t>Oil, value</t>
  </si>
  <si>
    <t>Oil products, volume</t>
  </si>
  <si>
    <t>Oil products, value</t>
  </si>
  <si>
    <t>Gas, value</t>
  </si>
  <si>
    <t>Coal, value</t>
  </si>
  <si>
    <t>Copper, value</t>
  </si>
  <si>
    <t>Nickel, value</t>
  </si>
  <si>
    <t>https://www.bps.go.id/linkTabelStatis/view/id/1200</t>
  </si>
  <si>
    <t xml:space="preserve"> Gross Domestic Product at 2000 Constant Market Prices By Industrial Origin, 2000-2014. Statistics Indonesia (2015)</t>
  </si>
  <si>
    <t>http://www.imf.org/data</t>
  </si>
  <si>
    <t>IMF Data</t>
  </si>
  <si>
    <t>https://www.bps.go.id/linkTabelStatis/view/id/1092</t>
  </si>
  <si>
    <t>Converted from barrels. Petroleum and Natural Gas Production, 1996-2015, Statistics Indonesia</t>
  </si>
  <si>
    <t>Converted from MMscf. Petroleum and Natural Gas Production, 1996-2015, Statistics Indonesia</t>
  </si>
  <si>
    <t>https://www.bps.go.id/linkTableDinamis/view/id/1126</t>
  </si>
  <si>
    <t>Production of Minerals Mining, 1996-2015, Statistics Indonesia (2015). All numbers converted from tons</t>
  </si>
  <si>
    <t>Concentrate. Production of Minerals Mining, 1996-2015, Statistics Indonesia (2015). All numbers converted from tons</t>
  </si>
  <si>
    <t>https://www.bps.go.id/linkTabelStatis/view/id/1003</t>
  </si>
  <si>
    <t>Converted from tons of oil equivalent. Volume of Oil and Gas Exports and Imports (Net weight: thousand tons), 1996-2015. Statistics Indonesia (2017)</t>
  </si>
  <si>
    <t>https://www.bps.go.id/linkTabelStatis/view/id/1004</t>
  </si>
  <si>
    <t>Value of Oil and Gas Exports 1 and Imports 2 (million US$), 1996-2015, Statistics Indonesia (2017)</t>
  </si>
  <si>
    <t>https://www.bps.go.id/linkTabelStatis/view/id/1034</t>
  </si>
  <si>
    <t>Exports of Coal by Major Countries of Destination, 2002-2015. Statistics Indonesia (2017). Converted from tons</t>
  </si>
  <si>
    <t>Exports of Coal by Major Countries of Destination, 2002-2015. Statistics Indonesia (2017).</t>
  </si>
  <si>
    <t>https://www.bps.go.id/linkTabelStatis/view/id/1032</t>
  </si>
  <si>
    <t>Exports of Copper Ore by Major Countries of Destination, 2002-2015. Statistics Indonesia (2017). Converted from tons</t>
  </si>
  <si>
    <t>Exports of Copper Ore by Major Countries of Destination, 2002-2015. Statistics Indonesia (2017)</t>
  </si>
  <si>
    <t>https://www.bps.go.id/linkTabelStatis/view/id/1033</t>
  </si>
  <si>
    <t>Exports of Nickel Ore by Major Countries of Destination, 2002-2015. Statistics Indonesia (2017). Converted from tons</t>
  </si>
  <si>
    <t>Exports of Nickel Ore by Major Countries of Destination, 2002-2015. Statistics Indonesia (2017)</t>
  </si>
  <si>
    <t>Oil, Gas</t>
  </si>
  <si>
    <t>Add rows as necessary to add other sectors</t>
  </si>
  <si>
    <t>Modify entry in "unit" column if other than default.</t>
  </si>
  <si>
    <t>Add rows as necessary</t>
  </si>
  <si>
    <t>Add rows if necessary, per registry</t>
  </si>
  <si>
    <t>Add/remove rows as necessary, per registry</t>
  </si>
  <si>
    <t>Production volume and value (3.5.a)</t>
  </si>
  <si>
    <t>Export volume and value (3.5.b)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</si>
</sst>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 #,##0.00_-;_-* &quot;-&quot;??_-;_-@_-"/>
    <numFmt numFmtId="165" formatCode="yyyy\-mm\-dd;@"/>
    <numFmt numFmtId="166" formatCode="_-* #,##0_-;\-* #,##0_-;_-* &quot;-&quot;??_-;_-@_-"/>
  </numFmts>
  <fonts count="37">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i/>
      <sz val="12"/>
      <color theme="1"/>
      <name val="Calibri"/>
      <family val="2"/>
      <scheme val="minor"/>
    </font>
    <font>
      <i/>
      <sz val="10"/>
      <color theme="1"/>
      <name val="Calibri"/>
      <family val="2"/>
    </font>
    <font>
      <sz val="1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theme="9" tint="0.59999389629810485"/>
        <bgColor indexed="64"/>
      </patternFill>
    </fill>
  </fills>
  <borders count="42">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style="thick">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style="thin">
        <color rgb="FF3F3F3F"/>
      </right>
      <top style="thin">
        <color rgb="FF3F3F3F"/>
      </top>
      <bottom/>
      <diagonal/>
    </border>
    <border>
      <left/>
      <right style="thin">
        <color rgb="FF3F3F3F"/>
      </right>
      <top/>
      <bottom style="thin">
        <color rgb="FF3F3F3F"/>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s>
  <cellStyleXfs count="3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8" fillId="13" borderId="24"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2">
    <xf numFmtId="0" fontId="0" fillId="0" borderId="0" xfId="0"/>
    <xf numFmtId="0" fontId="2" fillId="0" borderId="0" xfId="0" applyFont="1"/>
    <xf numFmtId="0" fontId="2" fillId="2" borderId="1" xfId="0" applyFont="1" applyFill="1" applyBorder="1" applyAlignment="1">
      <alignment vertical="top" wrapText="1"/>
    </xf>
    <xf numFmtId="0" fontId="2" fillId="0" borderId="0" xfId="0" applyFont="1" applyAlignment="1">
      <alignment vertical="top"/>
    </xf>
    <xf numFmtId="0" fontId="2" fillId="0" borderId="0" xfId="0" applyFont="1" applyBorder="1"/>
    <xf numFmtId="0" fontId="2" fillId="0" borderId="10" xfId="0" applyFont="1" applyBorder="1"/>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3" fillId="0" borderId="2" xfId="0" applyFont="1" applyBorder="1" applyAlignment="1">
      <alignment horizontal="right"/>
    </xf>
    <xf numFmtId="0" fontId="3" fillId="0" borderId="9" xfId="0" applyFont="1" applyBorder="1" applyAlignment="1">
      <alignment horizontal="right"/>
    </xf>
    <xf numFmtId="0" fontId="2" fillId="0" borderId="0" xfId="0" applyFont="1" applyAlignment="1">
      <alignment horizontal="right"/>
    </xf>
    <xf numFmtId="0" fontId="2" fillId="0" borderId="4" xfId="0" applyFont="1" applyBorder="1"/>
    <xf numFmtId="0" fontId="9" fillId="0" borderId="3" xfId="0" applyFont="1" applyBorder="1"/>
    <xf numFmtId="0" fontId="3" fillId="0" borderId="2" xfId="0" applyFont="1" applyBorder="1" applyAlignment="1">
      <alignment horizontal="right" wrapText="1"/>
    </xf>
    <xf numFmtId="0" fontId="4" fillId="0" borderId="4" xfId="0" applyFont="1" applyBorder="1"/>
    <xf numFmtId="0" fontId="11"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top"/>
    </xf>
    <xf numFmtId="0" fontId="20" fillId="0" borderId="0" xfId="0"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9" borderId="0" xfId="0" applyFont="1" applyFill="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3" borderId="12" xfId="27" applyFont="1" applyBorder="1" applyAlignment="1">
      <alignment vertical="center" wrapText="1"/>
    </xf>
    <xf numFmtId="0" fontId="2" fillId="0" borderId="0" xfId="0" applyFont="1" applyBorder="1" applyAlignment="1">
      <alignment vertical="top" wrapText="1"/>
    </xf>
    <xf numFmtId="0" fontId="4" fillId="0" borderId="0" xfId="0" applyFont="1" applyBorder="1" applyAlignment="1">
      <alignment vertical="top" wrapText="1"/>
    </xf>
    <xf numFmtId="0" fontId="2" fillId="0" borderId="5" xfId="0" applyFont="1" applyBorder="1" applyAlignment="1">
      <alignment vertical="top" wrapText="1"/>
    </xf>
    <xf numFmtId="0" fontId="3" fillId="0" borderId="9" xfId="0" applyFont="1" applyBorder="1" applyAlignment="1">
      <alignment vertical="top"/>
    </xf>
    <xf numFmtId="0" fontId="3" fillId="0" borderId="11" xfId="0" applyFont="1" applyBorder="1" applyAlignment="1">
      <alignment vertical="center" wrapText="1"/>
    </xf>
    <xf numFmtId="0" fontId="3" fillId="0" borderId="9" xfId="0" applyFont="1" applyBorder="1" applyAlignment="1">
      <alignment vertical="center" wrapText="1"/>
    </xf>
    <xf numFmtId="3" fontId="10" fillId="0" borderId="10" xfId="0" applyNumberFormat="1" applyFont="1" applyBorder="1"/>
    <xf numFmtId="0" fontId="4" fillId="0" borderId="11" xfId="0" applyFont="1" applyBorder="1" applyAlignment="1">
      <alignment horizontal="right"/>
    </xf>
    <xf numFmtId="3" fontId="4" fillId="0" borderId="8" xfId="0" applyNumberFormat="1" applyFont="1" applyBorder="1" applyAlignment="1">
      <alignment vertical="center" wrapText="1"/>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2" fillId="2" borderId="2"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2" xfId="0" applyFont="1" applyFill="1" applyBorder="1" applyAlignment="1">
      <alignment horizontal="left" vertical="top"/>
    </xf>
    <xf numFmtId="0" fontId="24" fillId="2" borderId="2" xfId="0" applyFont="1" applyFill="1" applyBorder="1" applyAlignment="1">
      <alignment horizontal="left" vertical="top" wrapText="1"/>
    </xf>
    <xf numFmtId="0" fontId="24" fillId="0" borderId="0" xfId="0" applyFont="1" applyBorder="1" applyAlignment="1">
      <alignment vertical="top" wrapText="1"/>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4" fillId="2" borderId="2" xfId="0" applyFont="1" applyFill="1" applyBorder="1" applyAlignment="1">
      <alignment horizontal="left" vertical="top"/>
    </xf>
    <xf numFmtId="0" fontId="25" fillId="2" borderId="2" xfId="0" applyFont="1" applyFill="1" applyBorder="1" applyAlignment="1">
      <alignment horizontal="left" vertical="top"/>
    </xf>
    <xf numFmtId="0" fontId="9" fillId="0" borderId="0" xfId="0" applyFont="1" applyAlignment="1">
      <alignment vertical="top"/>
    </xf>
    <xf numFmtId="0" fontId="27" fillId="0" borderId="0" xfId="0" applyFont="1" applyAlignment="1"/>
    <xf numFmtId="0" fontId="26" fillId="0" borderId="0" xfId="0" applyFont="1" applyAlignment="1">
      <alignment vertical="top"/>
    </xf>
    <xf numFmtId="0" fontId="26" fillId="0" borderId="2" xfId="0" applyFont="1" applyBorder="1"/>
    <xf numFmtId="0" fontId="3" fillId="0" borderId="1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0" fontId="3" fillId="12" borderId="0" xfId="0" applyFont="1" applyFill="1"/>
    <xf numFmtId="3" fontId="3" fillId="12" borderId="0" xfId="0" applyNumberFormat="1" applyFont="1" applyFill="1"/>
    <xf numFmtId="3" fontId="2" fillId="0" borderId="8" xfId="245" applyNumberFormat="1" applyFont="1" applyFill="1" applyBorder="1" applyAlignment="1">
      <alignment vertical="center" wrapText="1"/>
    </xf>
    <xf numFmtId="0" fontId="9" fillId="0" borderId="22" xfId="0" applyFont="1" applyBorder="1"/>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Border="1" applyAlignment="1">
      <alignment horizontal="left"/>
    </xf>
    <xf numFmtId="0" fontId="30" fillId="13" borderId="24" xfId="320" applyFont="1" applyAlignment="1">
      <alignment horizontal="left" vertical="center" wrapText="1"/>
    </xf>
    <xf numFmtId="0" fontId="30" fillId="13" borderId="25" xfId="320" applyFont="1" applyBorder="1" applyAlignment="1">
      <alignment horizontal="left" vertical="center" wrapText="1"/>
    </xf>
    <xf numFmtId="0" fontId="21" fillId="0" borderId="0" xfId="0" applyFont="1" applyFill="1" applyAlignment="1">
      <alignment vertical="center"/>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6" xfId="0" applyFont="1" applyBorder="1" applyAlignment="1">
      <alignment vertical="center" wrapText="1"/>
    </xf>
    <xf numFmtId="0" fontId="33" fillId="0" borderId="0" xfId="0" applyFont="1" applyAlignment="1">
      <alignment vertical="center" wrapText="1"/>
    </xf>
    <xf numFmtId="0" fontId="11" fillId="0" borderId="0" xfId="0" applyFont="1" applyAlignment="1">
      <alignment horizontal="left" vertical="center" wrapText="1"/>
    </xf>
    <xf numFmtId="0" fontId="11" fillId="4" borderId="32" xfId="0" applyFont="1" applyFill="1" applyBorder="1" applyAlignment="1">
      <alignment horizontal="left" vertical="center"/>
    </xf>
    <xf numFmtId="0" fontId="12" fillId="0" borderId="0" xfId="0" applyFont="1" applyAlignment="1">
      <alignment vertical="center"/>
    </xf>
    <xf numFmtId="0" fontId="18" fillId="0" borderId="0" xfId="0" applyFont="1" applyAlignment="1">
      <alignment vertical="center"/>
    </xf>
    <xf numFmtId="0" fontId="11" fillId="0" borderId="15" xfId="0" applyFont="1" applyBorder="1" applyAlignment="1">
      <alignment vertical="center"/>
    </xf>
    <xf numFmtId="0" fontId="11" fillId="0" borderId="17" xfId="0" applyFont="1" applyBorder="1" applyAlignment="1">
      <alignment vertical="center"/>
    </xf>
    <xf numFmtId="0" fontId="11" fillId="4" borderId="14" xfId="0" applyFont="1" applyFill="1" applyBorder="1" applyAlignment="1">
      <alignment horizontal="left" vertical="center" wrapText="1"/>
    </xf>
    <xf numFmtId="0" fontId="11" fillId="0" borderId="4" xfId="0" applyFont="1" applyBorder="1" applyAlignment="1">
      <alignment vertical="center"/>
    </xf>
    <xf numFmtId="165" fontId="11" fillId="4" borderId="16" xfId="0" applyNumberFormat="1" applyFont="1" applyFill="1" applyBorder="1" applyAlignment="1">
      <alignment horizontal="left" vertical="center" wrapText="1"/>
    </xf>
    <xf numFmtId="0" fontId="11" fillId="0" borderId="10" xfId="0" applyFont="1" applyBorder="1" applyAlignment="1">
      <alignment vertical="center"/>
    </xf>
    <xf numFmtId="0" fontId="11" fillId="4" borderId="16" xfId="0" applyFont="1" applyFill="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5"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10" borderId="16" xfId="0" applyFont="1" applyFill="1" applyBorder="1" applyAlignment="1">
      <alignment horizontal="left" vertical="center" wrapText="1"/>
    </xf>
    <xf numFmtId="0" fontId="11" fillId="10" borderId="19"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31" fillId="0" borderId="0" xfId="128" applyFont="1" applyAlignment="1">
      <alignment vertical="center"/>
    </xf>
    <xf numFmtId="165" fontId="11" fillId="4" borderId="28" xfId="0" applyNumberFormat="1" applyFont="1" applyFill="1" applyBorder="1" applyAlignment="1">
      <alignment horizontal="left" vertical="center" wrapText="1"/>
    </xf>
    <xf numFmtId="165" fontId="11" fillId="4" borderId="29" xfId="0" applyNumberFormat="1" applyFont="1" applyFill="1" applyBorder="1" applyAlignment="1">
      <alignment horizontal="left" vertical="center" wrapText="1"/>
    </xf>
    <xf numFmtId="0" fontId="32" fillId="0" borderId="0" xfId="0" applyFont="1" applyBorder="1" applyAlignment="1">
      <alignment vertical="center"/>
    </xf>
    <xf numFmtId="165" fontId="11" fillId="11" borderId="31" xfId="0" applyNumberFormat="1" applyFont="1" applyFill="1" applyBorder="1" applyAlignment="1">
      <alignment horizontal="left" vertical="center" wrapText="1"/>
    </xf>
    <xf numFmtId="0" fontId="11" fillId="5" borderId="31" xfId="0" applyFont="1" applyFill="1" applyBorder="1" applyAlignment="1">
      <alignment horizontal="left" vertical="center" wrapText="1"/>
    </xf>
    <xf numFmtId="0" fontId="15" fillId="0" borderId="4" xfId="0" applyFont="1" applyBorder="1" applyAlignment="1">
      <alignment vertical="center"/>
    </xf>
    <xf numFmtId="0" fontId="15" fillId="0" borderId="15"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32" fillId="0" borderId="10" xfId="0" applyFont="1" applyBorder="1" applyAlignment="1">
      <alignment vertical="center"/>
    </xf>
    <xf numFmtId="0" fontId="11" fillId="10" borderId="33" xfId="0" applyFont="1" applyFill="1" applyBorder="1" applyAlignment="1">
      <alignment horizontal="left" vertical="center" wrapText="1"/>
    </xf>
    <xf numFmtId="0" fontId="5" fillId="4" borderId="16" xfId="128" applyFill="1" applyBorder="1" applyAlignment="1">
      <alignment horizontal="left" vertical="center" wrapText="1"/>
    </xf>
    <xf numFmtId="166" fontId="11" fillId="4" borderId="16" xfId="245" applyNumberFormat="1" applyFont="1" applyFill="1" applyBorder="1" applyAlignment="1">
      <alignment horizontal="left" vertical="center" wrapText="1"/>
    </xf>
    <xf numFmtId="0" fontId="5" fillId="10" borderId="18" xfId="128" applyFill="1" applyBorder="1" applyAlignment="1">
      <alignment horizontal="left" vertical="center" wrapText="1"/>
    </xf>
    <xf numFmtId="0" fontId="11" fillId="0" borderId="10" xfId="0" applyFont="1" applyBorder="1" applyAlignment="1">
      <alignment horizontal="left" vertical="center" wrapText="1"/>
    </xf>
    <xf numFmtId="164" fontId="11" fillId="4" borderId="27" xfId="245" applyFont="1" applyFill="1" applyBorder="1" applyAlignment="1">
      <alignment horizontal="left" vertical="center" wrapText="1"/>
    </xf>
    <xf numFmtId="164" fontId="11" fillId="4" borderId="30" xfId="245" applyFont="1" applyFill="1" applyBorder="1" applyAlignment="1">
      <alignment horizontal="left" vertical="center" wrapText="1"/>
    </xf>
    <xf numFmtId="0" fontId="2" fillId="0" borderId="0" xfId="0" applyFont="1" applyAlignment="1">
      <alignment horizontal="right" vertical="top"/>
    </xf>
    <xf numFmtId="0" fontId="2" fillId="0" borderId="23" xfId="0" applyFont="1" applyBorder="1"/>
    <xf numFmtId="164" fontId="2" fillId="0" borderId="0" xfId="245" applyFont="1"/>
    <xf numFmtId="3" fontId="14" fillId="0" borderId="2" xfId="0" applyNumberFormat="1" applyFont="1" applyBorder="1" applyAlignment="1">
      <alignment vertical="top"/>
    </xf>
    <xf numFmtId="0" fontId="34" fillId="0" borderId="0" xfId="0" applyFont="1" applyAlignment="1"/>
    <xf numFmtId="0" fontId="0" fillId="0" borderId="4" xfId="0" applyBorder="1" applyAlignment="1"/>
    <xf numFmtId="0" fontId="9" fillId="0" borderId="3" xfId="0" applyFont="1" applyBorder="1" applyAlignment="1"/>
    <xf numFmtId="164" fontId="2" fillId="0" borderId="0" xfId="0" applyNumberFormat="1" applyFont="1"/>
    <xf numFmtId="3" fontId="2" fillId="0" borderId="7" xfId="245" applyNumberFormat="1" applyFont="1" applyFill="1" applyBorder="1" applyAlignment="1">
      <alignment vertical="center" wrapText="1"/>
    </xf>
    <xf numFmtId="166" fontId="2" fillId="0" borderId="8" xfId="245" applyNumberFormat="1" applyFont="1" applyFill="1" applyBorder="1" applyAlignment="1">
      <alignment horizontal="right" vertical="center" wrapText="1"/>
    </xf>
    <xf numFmtId="166" fontId="2" fillId="0" borderId="8" xfId="245" applyNumberFormat="1" applyFont="1" applyBorder="1"/>
    <xf numFmtId="166" fontId="2" fillId="0" borderId="8" xfId="245" applyNumberFormat="1" applyFont="1" applyFill="1" applyBorder="1" applyAlignment="1">
      <alignment vertical="center" wrapText="1"/>
    </xf>
    <xf numFmtId="166" fontId="2" fillId="0" borderId="8" xfId="245" applyNumberFormat="1" applyFont="1" applyBorder="1" applyAlignment="1">
      <alignment vertical="center" wrapText="1"/>
    </xf>
    <xf numFmtId="166" fontId="2" fillId="0" borderId="11" xfId="245" applyNumberFormat="1" applyFont="1" applyFill="1" applyBorder="1" applyAlignment="1">
      <alignment vertical="center" wrapText="1"/>
    </xf>
    <xf numFmtId="166" fontId="2" fillId="0" borderId="0" xfId="245" applyNumberFormat="1" applyFont="1" applyFill="1" applyBorder="1" applyAlignment="1">
      <alignment vertical="center" wrapText="1"/>
    </xf>
    <xf numFmtId="166" fontId="3" fillId="12" borderId="0" xfId="245" applyNumberFormat="1" applyFont="1" applyFill="1" applyAlignment="1">
      <alignment horizontal="right"/>
    </xf>
    <xf numFmtId="43" fontId="2" fillId="0" borderId="0" xfId="0" applyNumberFormat="1" applyFont="1"/>
    <xf numFmtId="164" fontId="11" fillId="4" borderId="37" xfId="245" applyFont="1" applyFill="1" applyBorder="1" applyAlignment="1">
      <alignment horizontal="left" vertical="center"/>
    </xf>
    <xf numFmtId="0" fontId="2" fillId="0" borderId="2" xfId="0" applyNumberFormat="1" applyFont="1" applyFill="1" applyBorder="1" applyAlignment="1">
      <alignment vertical="center" wrapText="1"/>
    </xf>
    <xf numFmtId="0" fontId="2" fillId="0" borderId="0" xfId="0" applyNumberFormat="1" applyFont="1" applyFill="1" applyBorder="1" applyAlignment="1">
      <alignment vertical="center" wrapText="1"/>
    </xf>
    <xf numFmtId="0" fontId="0" fillId="0" borderId="0" xfId="0" applyBorder="1" applyAlignment="1"/>
    <xf numFmtId="166" fontId="2" fillId="0" borderId="0" xfId="245" applyNumberFormat="1" applyFont="1"/>
    <xf numFmtId="166" fontId="0" fillId="0" borderId="0" xfId="245" applyNumberFormat="1" applyFont="1"/>
    <xf numFmtId="166" fontId="2" fillId="0" borderId="0" xfId="245" applyNumberFormat="1" applyFont="1" applyAlignment="1">
      <alignment horizontal="right"/>
    </xf>
    <xf numFmtId="165" fontId="11" fillId="4" borderId="31" xfId="0" applyNumberFormat="1" applyFont="1" applyFill="1" applyBorder="1" applyAlignment="1">
      <alignment horizontal="left" vertical="center" wrapText="1"/>
    </xf>
    <xf numFmtId="165" fontId="11" fillId="4" borderId="30" xfId="0" applyNumberFormat="1"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0" fillId="10" borderId="0" xfId="0" applyFill="1" applyBorder="1" applyAlignment="1">
      <alignment horizontal="center" wrapText="1"/>
    </xf>
    <xf numFmtId="0" fontId="0" fillId="14" borderId="0" xfId="0" applyFill="1" applyBorder="1" applyAlignment="1">
      <alignment horizontal="center" wrapText="1"/>
    </xf>
    <xf numFmtId="0" fontId="0" fillId="4" borderId="0" xfId="0" applyFill="1" applyBorder="1" applyAlignment="1">
      <alignment horizontal="center" wrapText="1"/>
    </xf>
    <xf numFmtId="0" fontId="2" fillId="10" borderId="0" xfId="0" applyFont="1" applyFill="1" applyBorder="1" applyAlignment="1">
      <alignment horizontal="center"/>
    </xf>
    <xf numFmtId="0" fontId="2" fillId="14" borderId="0" xfId="0" applyFont="1" applyFill="1" applyBorder="1" applyAlignment="1">
      <alignment horizontal="center"/>
    </xf>
    <xf numFmtId="0" fontId="2" fillId="4" borderId="0" xfId="0" applyFont="1" applyFill="1" applyBorder="1" applyAlignment="1">
      <alignment horizontal="center"/>
    </xf>
    <xf numFmtId="0" fontId="2" fillId="10" borderId="10" xfId="0" applyFont="1" applyFill="1" applyBorder="1" applyAlignment="1">
      <alignment horizontal="center"/>
    </xf>
    <xf numFmtId="0" fontId="2" fillId="14" borderId="10" xfId="0" applyFont="1" applyFill="1" applyBorder="1" applyAlignment="1">
      <alignment horizontal="center"/>
    </xf>
    <xf numFmtId="0" fontId="2" fillId="4" borderId="10" xfId="0" applyFont="1" applyFill="1" applyBorder="1" applyAlignment="1">
      <alignment horizontal="center"/>
    </xf>
    <xf numFmtId="4" fontId="11" fillId="0" borderId="0" xfId="0" applyNumberFormat="1" applyFont="1" applyAlignment="1">
      <alignment horizontal="left" vertical="center" wrapText="1"/>
    </xf>
    <xf numFmtId="0" fontId="11" fillId="0" borderId="15" xfId="0" applyFont="1" applyFill="1" applyBorder="1" applyAlignment="1">
      <alignment vertical="center" wrapText="1"/>
    </xf>
    <xf numFmtId="164" fontId="11" fillId="4" borderId="30" xfId="245" applyFont="1" applyFill="1" applyBorder="1" applyAlignment="1">
      <alignment horizontal="right" vertical="center" wrapText="1"/>
    </xf>
    <xf numFmtId="3" fontId="11" fillId="4" borderId="16" xfId="0" applyNumberFormat="1" applyFont="1" applyFill="1" applyBorder="1" applyAlignment="1">
      <alignment horizontal="left" vertical="center"/>
    </xf>
    <xf numFmtId="0" fontId="11" fillId="6" borderId="0" xfId="0" applyFont="1" applyFill="1" applyBorder="1" applyAlignment="1">
      <alignment horizontal="left" vertical="center" wrapText="1"/>
    </xf>
    <xf numFmtId="0" fontId="11" fillId="5" borderId="33" xfId="0"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2" fillId="0" borderId="0" xfId="0" applyFont="1" applyAlignment="1">
      <alignment wrapText="1"/>
    </xf>
    <xf numFmtId="0" fontId="0" fillId="0" borderId="0" xfId="0" applyAlignment="1"/>
    <xf numFmtId="165" fontId="11" fillId="4" borderId="38" xfId="0" applyNumberFormat="1" applyFont="1" applyFill="1" applyBorder="1" applyAlignment="1">
      <alignment vertical="center" wrapText="1"/>
    </xf>
    <xf numFmtId="165" fontId="11" fillId="4" borderId="38" xfId="0" applyNumberFormat="1" applyFont="1" applyFill="1" applyBorder="1" applyAlignment="1">
      <alignment vertical="top" wrapText="1"/>
    </xf>
    <xf numFmtId="0" fontId="11" fillId="0" borderId="15" xfId="0" applyFont="1" applyBorder="1"/>
    <xf numFmtId="0" fontId="11" fillId="0" borderId="4" xfId="0" applyFont="1" applyBorder="1"/>
    <xf numFmtId="0" fontId="11" fillId="0" borderId="0" xfId="0" applyFont="1"/>
    <xf numFmtId="0" fontId="14" fillId="0" borderId="0" xfId="0" applyFont="1" applyBorder="1"/>
    <xf numFmtId="0" fontId="11" fillId="0" borderId="0" xfId="0" applyFont="1" applyBorder="1"/>
    <xf numFmtId="0" fontId="11" fillId="0" borderId="10" xfId="0" applyFont="1" applyBorder="1"/>
    <xf numFmtId="0" fontId="32" fillId="0" borderId="0" xfId="0" applyFont="1" applyBorder="1" applyAlignment="1">
      <alignment vertical="top"/>
    </xf>
    <xf numFmtId="0" fontId="14" fillId="0" borderId="0" xfId="0" applyFont="1" applyBorder="1" applyAlignment="1">
      <alignment horizontal="left" vertical="top"/>
    </xf>
    <xf numFmtId="0" fontId="32" fillId="0" borderId="0" xfId="0" applyFont="1" applyBorder="1"/>
    <xf numFmtId="0" fontId="36" fillId="0" borderId="4" xfId="0" applyFont="1" applyBorder="1"/>
    <xf numFmtId="0" fontId="36" fillId="0" borderId="4" xfId="0" applyFont="1" applyBorder="1" applyAlignment="1">
      <alignment vertical="center"/>
    </xf>
    <xf numFmtId="0" fontId="21"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0" fontId="21" fillId="7"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11" fillId="10" borderId="30" xfId="0" applyFont="1" applyFill="1" applyBorder="1" applyAlignment="1">
      <alignment horizontal="left" vertical="center" wrapText="1"/>
    </xf>
    <xf numFmtId="0" fontId="11" fillId="10" borderId="20" xfId="0" applyFont="1" applyFill="1" applyBorder="1" applyAlignment="1">
      <alignment horizontal="left" vertical="center" wrapText="1"/>
    </xf>
    <xf numFmtId="0" fontId="11" fillId="10" borderId="27" xfId="0" applyFont="1" applyFill="1" applyBorder="1" applyAlignment="1">
      <alignment horizontal="left" vertical="center" wrapText="1"/>
    </xf>
    <xf numFmtId="0" fontId="11" fillId="10" borderId="28" xfId="0" applyFont="1" applyFill="1" applyBorder="1" applyAlignment="1">
      <alignment horizontal="left" vertical="center" wrapText="1"/>
    </xf>
    <xf numFmtId="165" fontId="11" fillId="4" borderId="41" xfId="0" applyNumberFormat="1" applyFont="1" applyFill="1" applyBorder="1" applyAlignment="1">
      <alignment horizontal="left" vertical="top" wrapText="1"/>
    </xf>
    <xf numFmtId="165" fontId="11" fillId="4" borderId="39" xfId="0" applyNumberFormat="1" applyFont="1" applyFill="1" applyBorder="1" applyAlignment="1">
      <alignment horizontal="left" vertical="top" wrapText="1"/>
    </xf>
    <xf numFmtId="165" fontId="11" fillId="4" borderId="40" xfId="0" applyNumberFormat="1" applyFont="1" applyFill="1" applyBorder="1" applyAlignment="1">
      <alignment horizontal="left" vertical="top" wrapText="1"/>
    </xf>
    <xf numFmtId="0" fontId="30" fillId="13" borderId="35" xfId="320" applyFont="1" applyBorder="1" applyAlignment="1">
      <alignment horizontal="left" vertical="center" wrapText="1"/>
    </xf>
    <xf numFmtId="0" fontId="0" fillId="0" borderId="36" xfId="0" applyBorder="1" applyAlignment="1">
      <alignment horizontal="lef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11" fillId="5" borderId="37" xfId="0" applyFont="1" applyFill="1" applyBorder="1" applyAlignment="1">
      <alignment horizontal="left" vertical="center" wrapText="1"/>
    </xf>
    <xf numFmtId="0" fontId="11" fillId="5" borderId="32"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11" fillId="5" borderId="20" xfId="0" applyFont="1" applyFill="1" applyBorder="1" applyAlignment="1">
      <alignment horizontal="left" vertical="center" wrapText="1"/>
    </xf>
    <xf numFmtId="165" fontId="11" fillId="4" borderId="30" xfId="0" applyNumberFormat="1"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26" fillId="0" borderId="2" xfId="0" applyFont="1" applyBorder="1" applyAlignment="1">
      <alignment horizontal="left" vertical="top" wrapText="1"/>
    </xf>
    <xf numFmtId="0" fontId="35" fillId="0" borderId="0" xfId="0" applyFont="1" applyBorder="1" applyAlignment="1">
      <alignment horizontal="left" vertical="top" wrapText="1"/>
    </xf>
    <xf numFmtId="0" fontId="35" fillId="0" borderId="8" xfId="0" applyFont="1" applyBorder="1" applyAlignment="1">
      <alignment horizontal="left" vertical="top" wrapText="1"/>
    </xf>
    <xf numFmtId="0" fontId="29" fillId="0" borderId="34" xfId="0" applyFont="1" applyBorder="1" applyAlignment="1">
      <alignment vertical="center" wrapText="1"/>
    </xf>
    <xf numFmtId="0" fontId="0" fillId="0" borderId="15" xfId="0" applyBorder="1" applyAlignment="1">
      <alignment vertical="center" wrapText="1"/>
    </xf>
    <xf numFmtId="0" fontId="0" fillId="0" borderId="21" xfId="0" applyBorder="1" applyAlignment="1">
      <alignment vertical="center" wrapText="1"/>
    </xf>
  </cellXfs>
  <cellStyles count="331">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s>
  <dxfs count="3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claussen@online.n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tabSelected="1" zoomScaleNormal="100" workbookViewId="0"/>
  </sheetViews>
  <sheetFormatPr defaultColWidth="3.5" defaultRowHeight="24" customHeight="1"/>
  <cols>
    <col min="1" max="1" width="3.5" style="21"/>
    <col min="2" max="2" width="30.375" style="21" customWidth="1"/>
    <col min="3" max="3" width="37.875" style="21" customWidth="1"/>
    <col min="4" max="4" width="85.875" style="21" customWidth="1"/>
    <col min="5" max="16384" width="3.5" style="21"/>
  </cols>
  <sheetData>
    <row r="1" spans="2:4" ht="15.95" customHeight="1"/>
    <row r="2" spans="2:4" ht="20.25">
      <c r="B2" s="177" t="s">
        <v>132</v>
      </c>
      <c r="C2" s="174"/>
      <c r="D2" s="174"/>
    </row>
    <row r="3" spans="2:4" ht="15.95" customHeight="1">
      <c r="B3" s="22" t="s">
        <v>201</v>
      </c>
      <c r="C3" s="22"/>
      <c r="D3" s="22"/>
    </row>
    <row r="4" spans="2:4" ht="15.95" customHeight="1">
      <c r="B4" s="19"/>
      <c r="C4" s="20"/>
      <c r="D4" s="20"/>
    </row>
    <row r="5" spans="2:4" ht="15.95" customHeight="1">
      <c r="B5" s="20" t="s">
        <v>25</v>
      </c>
      <c r="C5" s="20"/>
      <c r="D5" s="20"/>
    </row>
    <row r="6" spans="2:4" ht="15.95" customHeight="1">
      <c r="B6" s="178" t="s">
        <v>21</v>
      </c>
      <c r="C6" s="178"/>
      <c r="D6" s="178"/>
    </row>
    <row r="7" spans="2:4" ht="15.95" customHeight="1">
      <c r="B7" s="178"/>
      <c r="C7" s="178"/>
      <c r="D7" s="178"/>
    </row>
    <row r="8" spans="2:4" ht="15.95" customHeight="1">
      <c r="B8" s="173"/>
      <c r="C8" s="174"/>
      <c r="D8" s="174"/>
    </row>
    <row r="9" spans="2:4" ht="15.95" customHeight="1">
      <c r="B9" s="173" t="s">
        <v>133</v>
      </c>
      <c r="C9" s="174"/>
      <c r="D9" s="174"/>
    </row>
    <row r="10" spans="2:4" ht="15.95" customHeight="1">
      <c r="B10" s="173" t="s">
        <v>34</v>
      </c>
      <c r="C10" s="174"/>
      <c r="D10" s="174"/>
    </row>
    <row r="11" spans="2:4" ht="15.95" customHeight="1">
      <c r="B11" s="173"/>
      <c r="C11" s="174"/>
      <c r="D11" s="174"/>
    </row>
    <row r="12" spans="2:4" ht="15.95" customHeight="1">
      <c r="B12" s="173" t="s">
        <v>35</v>
      </c>
      <c r="C12" s="174"/>
      <c r="D12" s="174"/>
    </row>
    <row r="13" spans="2:4" ht="15.95" customHeight="1">
      <c r="B13" s="173" t="s">
        <v>131</v>
      </c>
      <c r="C13" s="174"/>
      <c r="D13" s="174"/>
    </row>
    <row r="14" spans="2:4" ht="15.95" customHeight="1">
      <c r="B14" s="173" t="s">
        <v>22</v>
      </c>
      <c r="C14" s="174"/>
      <c r="D14" s="174"/>
    </row>
    <row r="15" spans="2:4" ht="15.95" customHeight="1">
      <c r="B15" s="173" t="s">
        <v>39</v>
      </c>
      <c r="C15" s="174"/>
      <c r="D15" s="174"/>
    </row>
    <row r="16" spans="2:4" ht="15.95" customHeight="1">
      <c r="B16" s="173"/>
      <c r="C16" s="174"/>
      <c r="D16" s="174"/>
    </row>
    <row r="17" spans="2:4" ht="15.95" customHeight="1">
      <c r="B17" s="176" t="s">
        <v>23</v>
      </c>
      <c r="C17" s="174"/>
      <c r="D17" s="73"/>
    </row>
    <row r="18" spans="2:4" ht="15.95" customHeight="1">
      <c r="B18" s="175" t="s">
        <v>24</v>
      </c>
      <c r="C18" s="174"/>
      <c r="D18" s="73"/>
    </row>
    <row r="19" spans="2:4" ht="15.95" customHeight="1">
      <c r="B19" s="24"/>
      <c r="C19" s="24"/>
      <c r="D19" s="24"/>
    </row>
    <row r="20" spans="2:4" ht="15.95" customHeight="1">
      <c r="B20" s="23"/>
      <c r="C20" s="23"/>
      <c r="D20" s="23"/>
    </row>
    <row r="21" spans="2:4" ht="15.95" customHeight="1">
      <c r="B21" s="23" t="s">
        <v>183</v>
      </c>
      <c r="C21" s="23"/>
      <c r="D21" s="74" t="s">
        <v>182</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8" type="noConversion"/>
  <hyperlinks>
    <hyperlink ref="D21" r:id="rId1"/>
  </hyperlinks>
  <pageMargins left="0.75" right="0.75" top="1" bottom="1" header="0.5" footer="0.5"/>
  <pageSetup paperSize="9" scale="75" fitToHeight="0" orientation="landscape" horizontalDpi="2400" verticalDpi="24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zoomScale="80" zoomScaleNormal="80" workbookViewId="0"/>
  </sheetViews>
  <sheetFormatPr defaultColWidth="3.5" defaultRowHeight="24" customHeight="1"/>
  <cols>
    <col min="1" max="1" width="3.5" style="79"/>
    <col min="2" max="2" width="53.375" style="79" customWidth="1"/>
    <col min="3" max="3" width="27" style="79" customWidth="1"/>
    <col min="4" max="4" width="60.375" style="79" customWidth="1"/>
    <col min="5" max="5" width="54.875" style="79" customWidth="1"/>
    <col min="6" max="16384" width="3.5" style="79"/>
  </cols>
  <sheetData>
    <row r="1" spans="2:5" ht="15.95" customHeight="1"/>
    <row r="2" spans="2:5" ht="24.95" customHeight="1">
      <c r="B2" s="81" t="s">
        <v>130</v>
      </c>
    </row>
    <row r="3" spans="2:5" ht="15.95" customHeight="1">
      <c r="B3" s="82" t="s">
        <v>36</v>
      </c>
    </row>
    <row r="4" spans="2:5" ht="15.95" customHeight="1" thickBot="1">
      <c r="D4" s="25" t="s">
        <v>14</v>
      </c>
      <c r="E4" s="25" t="s">
        <v>179</v>
      </c>
    </row>
    <row r="5" spans="2:5" ht="15.95" customHeight="1" thickTop="1">
      <c r="B5" s="162" t="s">
        <v>27</v>
      </c>
      <c r="C5" s="84"/>
      <c r="D5" s="85" t="s">
        <v>202</v>
      </c>
      <c r="E5" s="71"/>
    </row>
    <row r="6" spans="2:5" ht="15.95" customHeight="1">
      <c r="B6" s="163" t="s">
        <v>28</v>
      </c>
      <c r="C6" s="83" t="s">
        <v>6</v>
      </c>
      <c r="D6" s="87">
        <v>39814</v>
      </c>
      <c r="E6" s="71"/>
    </row>
    <row r="7" spans="2:5" ht="15.95" customHeight="1">
      <c r="B7" s="164"/>
      <c r="C7" s="83" t="s">
        <v>7</v>
      </c>
      <c r="D7" s="87">
        <v>40178</v>
      </c>
      <c r="E7" s="71"/>
    </row>
    <row r="8" spans="2:5" ht="15.95" customHeight="1">
      <c r="B8" s="162" t="s">
        <v>29</v>
      </c>
      <c r="C8" s="88"/>
      <c r="D8" s="89" t="s">
        <v>210</v>
      </c>
      <c r="E8" s="71"/>
    </row>
    <row r="9" spans="2:5" ht="15.95" customHeight="1">
      <c r="B9" s="162" t="s">
        <v>30</v>
      </c>
      <c r="C9" s="83"/>
      <c r="D9" s="87">
        <v>41405</v>
      </c>
      <c r="E9" s="71"/>
    </row>
    <row r="10" spans="2:5" ht="15.95" customHeight="1">
      <c r="B10" s="163" t="s">
        <v>31</v>
      </c>
      <c r="C10" s="83" t="s">
        <v>8</v>
      </c>
      <c r="D10" s="89" t="s">
        <v>203</v>
      </c>
      <c r="E10" s="71"/>
    </row>
    <row r="11" spans="2:5" ht="15.95" customHeight="1">
      <c r="B11" s="165" t="s">
        <v>447</v>
      </c>
      <c r="C11" s="83" t="s">
        <v>9</v>
      </c>
      <c r="D11" s="89" t="s">
        <v>203</v>
      </c>
      <c r="E11" s="71"/>
    </row>
    <row r="12" spans="2:5" ht="15.95" customHeight="1">
      <c r="B12" s="166"/>
      <c r="C12" s="83" t="s">
        <v>10</v>
      </c>
      <c r="D12" s="89" t="s">
        <v>203</v>
      </c>
      <c r="E12" s="71"/>
    </row>
    <row r="13" spans="2:5" ht="15.95" customHeight="1">
      <c r="B13" s="166"/>
      <c r="C13" s="83" t="s">
        <v>266</v>
      </c>
      <c r="D13" s="92" t="s">
        <v>203</v>
      </c>
      <c r="E13" s="71"/>
    </row>
    <row r="14" spans="2:5" ht="25.5">
      <c r="B14" s="163" t="s">
        <v>32</v>
      </c>
      <c r="C14" s="86" t="s">
        <v>19</v>
      </c>
      <c r="D14" s="109" t="s">
        <v>223</v>
      </c>
      <c r="E14" s="71" t="s">
        <v>207</v>
      </c>
    </row>
    <row r="15" spans="2:5" ht="15.95" customHeight="1">
      <c r="B15" s="165" t="s">
        <v>20</v>
      </c>
      <c r="C15" s="84" t="s">
        <v>187</v>
      </c>
      <c r="D15" s="93" t="s">
        <v>208</v>
      </c>
      <c r="E15" s="71"/>
    </row>
    <row r="16" spans="2:5" ht="15.95" customHeight="1">
      <c r="C16" s="88" t="s">
        <v>11</v>
      </c>
      <c r="D16" s="92"/>
      <c r="E16" s="71"/>
    </row>
    <row r="17" spans="2:5" ht="12.75">
      <c r="B17" s="162" t="s">
        <v>40</v>
      </c>
      <c r="C17" s="83"/>
      <c r="D17" s="89">
        <v>3</v>
      </c>
      <c r="E17" s="71"/>
    </row>
    <row r="18" spans="2:5" ht="15.95" customHeight="1">
      <c r="B18" s="162" t="s">
        <v>41</v>
      </c>
      <c r="C18" s="83"/>
      <c r="D18" s="89">
        <v>129</v>
      </c>
      <c r="E18" s="71"/>
    </row>
    <row r="19" spans="2:5" ht="15.95" customHeight="1">
      <c r="B19" s="163" t="s">
        <v>44</v>
      </c>
      <c r="C19" s="83" t="s">
        <v>135</v>
      </c>
      <c r="D19" s="110" t="s">
        <v>212</v>
      </c>
      <c r="E19" s="71"/>
    </row>
    <row r="20" spans="2:5" ht="15.95" customHeight="1">
      <c r="B20" s="164"/>
      <c r="C20" s="83" t="s">
        <v>134</v>
      </c>
      <c r="D20" s="154">
        <v>10400</v>
      </c>
      <c r="E20" s="71" t="s">
        <v>405</v>
      </c>
    </row>
    <row r="21" spans="2:5" ht="15.95" customHeight="1">
      <c r="B21" s="163" t="s">
        <v>33</v>
      </c>
      <c r="C21" s="83" t="s">
        <v>12</v>
      </c>
      <c r="D21" s="89" t="s">
        <v>203</v>
      </c>
      <c r="E21" s="71"/>
    </row>
    <row r="22" spans="2:5" ht="15.95" customHeight="1">
      <c r="B22" s="165" t="s">
        <v>181</v>
      </c>
      <c r="C22" s="83" t="s">
        <v>13</v>
      </c>
      <c r="D22" s="89" t="s">
        <v>203</v>
      </c>
      <c r="E22" s="71"/>
    </row>
    <row r="23" spans="2:5" ht="15.95" customHeight="1">
      <c r="B23" s="166"/>
      <c r="C23" s="86" t="s">
        <v>26</v>
      </c>
      <c r="D23" s="89" t="s">
        <v>203</v>
      </c>
      <c r="E23" s="71"/>
    </row>
    <row r="24" spans="2:5" ht="15.95" customHeight="1">
      <c r="B24" s="163" t="s">
        <v>141</v>
      </c>
      <c r="C24" s="83" t="s">
        <v>138</v>
      </c>
      <c r="D24" s="94" t="s">
        <v>204</v>
      </c>
      <c r="E24" s="71"/>
    </row>
    <row r="25" spans="2:5" ht="15.95" customHeight="1">
      <c r="B25" s="166"/>
      <c r="C25" s="83" t="s">
        <v>140</v>
      </c>
      <c r="D25" s="95" t="s">
        <v>205</v>
      </c>
      <c r="E25" s="71"/>
    </row>
    <row r="26" spans="2:5" ht="15.95" customHeight="1" thickBot="1">
      <c r="B26" s="167"/>
      <c r="C26" s="83" t="s">
        <v>139</v>
      </c>
      <c r="D26" s="111" t="s">
        <v>206</v>
      </c>
      <c r="E26" s="71"/>
    </row>
    <row r="27" spans="2:5" ht="15.95" customHeight="1" thickTop="1">
      <c r="B27" s="91"/>
      <c r="C27" s="91"/>
      <c r="D27" s="96"/>
    </row>
    <row r="28" spans="2:5" ht="15.95" customHeight="1">
      <c r="B28" s="91"/>
      <c r="C28" s="91"/>
      <c r="D28" s="96"/>
    </row>
    <row r="29" spans="2:5" ht="15.95" customHeight="1"/>
    <row r="30" spans="2:5" ht="15.95" customHeight="1"/>
    <row r="31" spans="2:5" ht="15.95" customHeight="1"/>
    <row r="32" spans="2:5" ht="15.95" customHeight="1"/>
    <row r="33" ht="15.95" customHeight="1"/>
    <row r="34" ht="15.95" customHeight="1"/>
    <row r="35" ht="15.95" customHeight="1"/>
    <row r="36" ht="15.95" customHeight="1"/>
  </sheetData>
  <dataValidations disablePrompts="1" count="2">
    <dataValidation allowBlank="1" sqref="D6:D7 D19:D20 D9"/>
    <dataValidation type="list" showInputMessage="1" showErrorMessage="1" errorTitle="Unvalid entry" error="_x000a_Please choose among the following:_x000a__x000a_Yes_x000a_No_x000a_Not applicable" promptTitle="Choose among the following" prompt="_x000a_Yes_x000a_No_x000a_Not applicable" sqref="D21:D23 D10:D12">
      <formula1>"Yes,No,Not applicable,&lt;choose option&gt;"</formula1>
    </dataValidation>
  </dataValidations>
  <hyperlinks>
    <hyperlink ref="D26" r:id="rId1"/>
  </hyperlinks>
  <pageMargins left="0.75" right="0.75" top="1" bottom="1" header="0.5" footer="0.5"/>
  <pageSetup paperSize="9" scale="66" orientation="landscape" horizontalDpi="2400" verticalDpi="2400"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2"/>
  <sheetViews>
    <sheetView showGridLines="0" zoomScale="80" zoomScaleNormal="80" zoomScalePageLayoutView="150" workbookViewId="0"/>
  </sheetViews>
  <sheetFormatPr defaultColWidth="3.5" defaultRowHeight="24" customHeight="1"/>
  <cols>
    <col min="1" max="1" width="3.5" style="79"/>
    <col min="2" max="2" width="55.625" style="79" customWidth="1"/>
    <col min="3" max="3" width="50.375" style="79" customWidth="1"/>
    <col min="4" max="4" width="35.375" style="79" bestFit="1" customWidth="1"/>
    <col min="5" max="5" width="15.125" style="79" bestFit="1" customWidth="1"/>
    <col min="6" max="6" width="32.875" style="79" bestFit="1" customWidth="1"/>
    <col min="7" max="7" width="32.125" style="79" customWidth="1"/>
    <col min="8" max="8" width="46.5" style="79" customWidth="1"/>
    <col min="9" max="16384" width="3.5" style="79"/>
  </cols>
  <sheetData>
    <row r="1" spans="2:8" ht="15.95" customHeight="1"/>
    <row r="2" spans="2:8" ht="24.95" customHeight="1">
      <c r="B2" s="81" t="s">
        <v>15</v>
      </c>
      <c r="C2" s="17"/>
      <c r="E2" s="25"/>
    </row>
    <row r="3" spans="2:8" ht="15.95" customHeight="1">
      <c r="B3" s="97"/>
      <c r="E3" s="25"/>
    </row>
    <row r="4" spans="2:8" ht="15" customHeight="1" thickBot="1">
      <c r="D4" s="25" t="s">
        <v>14</v>
      </c>
      <c r="E4" s="25" t="s">
        <v>142</v>
      </c>
      <c r="F4" s="26" t="s">
        <v>180</v>
      </c>
      <c r="G4" s="25" t="s">
        <v>179</v>
      </c>
      <c r="H4" s="69"/>
    </row>
    <row r="5" spans="2:8" ht="16.5" customHeight="1">
      <c r="B5" s="86" t="s">
        <v>143</v>
      </c>
      <c r="C5" s="83" t="s">
        <v>192</v>
      </c>
      <c r="D5" s="113">
        <v>180200499999999.97</v>
      </c>
      <c r="E5" s="98" t="s">
        <v>212</v>
      </c>
      <c r="F5" s="99" t="s">
        <v>423</v>
      </c>
      <c r="G5" s="72" t="s">
        <v>424</v>
      </c>
    </row>
    <row r="6" spans="2:8" ht="16.5" customHeight="1">
      <c r="B6" s="168" t="s">
        <v>448</v>
      </c>
      <c r="C6" s="83" t="s">
        <v>190</v>
      </c>
      <c r="D6" s="114">
        <v>2178850400000000.3</v>
      </c>
      <c r="E6" s="141" t="s">
        <v>212</v>
      </c>
      <c r="F6" s="139" t="s">
        <v>423</v>
      </c>
      <c r="G6" s="72" t="s">
        <v>424</v>
      </c>
    </row>
    <row r="7" spans="2:8" ht="16.5" customHeight="1">
      <c r="C7" s="152" t="s">
        <v>393</v>
      </c>
      <c r="D7" s="114">
        <v>4213126610</v>
      </c>
      <c r="E7" s="141" t="s">
        <v>209</v>
      </c>
      <c r="F7" s="139" t="s">
        <v>395</v>
      </c>
      <c r="G7" s="72" t="s">
        <v>403</v>
      </c>
      <c r="H7" s="151"/>
    </row>
    <row r="8" spans="2:8" ht="16.5" customHeight="1">
      <c r="B8" s="91"/>
      <c r="C8" s="83" t="s">
        <v>191</v>
      </c>
      <c r="D8" s="114">
        <v>916208000000000</v>
      </c>
      <c r="E8" s="141" t="s">
        <v>212</v>
      </c>
      <c r="F8" s="139" t="s">
        <v>425</v>
      </c>
      <c r="G8" s="72" t="s">
        <v>426</v>
      </c>
      <c r="H8" s="151"/>
    </row>
    <row r="9" spans="2:8" ht="16.5" customHeight="1">
      <c r="B9" s="91"/>
      <c r="C9" s="83" t="s">
        <v>193</v>
      </c>
      <c r="D9" s="114">
        <v>79821346384.615402</v>
      </c>
      <c r="E9" s="141" t="s">
        <v>209</v>
      </c>
      <c r="F9" s="139" t="s">
        <v>267</v>
      </c>
      <c r="G9" s="72" t="s">
        <v>268</v>
      </c>
      <c r="H9" s="151"/>
    </row>
    <row r="10" spans="2:8" ht="16.5" customHeight="1">
      <c r="B10" s="91"/>
      <c r="C10" s="83" t="s">
        <v>194</v>
      </c>
      <c r="D10" s="114">
        <v>116510026081</v>
      </c>
      <c r="E10" s="141" t="s">
        <v>209</v>
      </c>
      <c r="F10" s="139" t="s">
        <v>425</v>
      </c>
      <c r="G10" s="72" t="s">
        <v>426</v>
      </c>
    </row>
    <row r="11" spans="2:8" ht="16.5" customHeight="1">
      <c r="B11" s="163" t="s">
        <v>452</v>
      </c>
      <c r="C11" s="83" t="s">
        <v>216</v>
      </c>
      <c r="D11" s="114">
        <v>55063767</v>
      </c>
      <c r="E11" s="141" t="s">
        <v>218</v>
      </c>
      <c r="F11" s="161" t="s">
        <v>427</v>
      </c>
      <c r="G11" s="72" t="s">
        <v>428</v>
      </c>
    </row>
    <row r="12" spans="2:8" ht="16.5" customHeight="1">
      <c r="B12" s="168" t="s">
        <v>448</v>
      </c>
      <c r="C12" s="83" t="s">
        <v>217</v>
      </c>
      <c r="D12" s="114">
        <v>81809977.33711049</v>
      </c>
      <c r="E12" s="157" t="s">
        <v>404</v>
      </c>
      <c r="F12" s="161" t="s">
        <v>427</v>
      </c>
      <c r="G12" s="72" t="s">
        <v>429</v>
      </c>
    </row>
    <row r="13" spans="2:8" ht="16.5" customHeight="1">
      <c r="B13" s="100"/>
      <c r="C13" s="83" t="s">
        <v>407</v>
      </c>
      <c r="D13" s="114">
        <v>207570116.29330438</v>
      </c>
      <c r="E13" s="157" t="s">
        <v>394</v>
      </c>
      <c r="F13" s="161" t="s">
        <v>430</v>
      </c>
      <c r="G13" s="72" t="s">
        <v>431</v>
      </c>
    </row>
    <row r="14" spans="2:8" ht="16.5" customHeight="1">
      <c r="B14" s="100"/>
      <c r="C14" s="83" t="s">
        <v>408</v>
      </c>
      <c r="D14" s="114">
        <v>848409.14788013999</v>
      </c>
      <c r="E14" s="157" t="s">
        <v>394</v>
      </c>
      <c r="F14" s="161" t="s">
        <v>430</v>
      </c>
      <c r="G14" s="72" t="s">
        <v>431</v>
      </c>
    </row>
    <row r="15" spans="2:8" ht="16.5" customHeight="1">
      <c r="B15" s="100"/>
      <c r="C15" s="83" t="s">
        <v>409</v>
      </c>
      <c r="D15" s="114">
        <v>5279420.5614381004</v>
      </c>
      <c r="E15" s="157" t="s">
        <v>394</v>
      </c>
      <c r="F15" s="161" t="s">
        <v>430</v>
      </c>
      <c r="G15" s="72" t="s">
        <v>431</v>
      </c>
    </row>
    <row r="16" spans="2:8" ht="16.5" customHeight="1">
      <c r="B16" s="100"/>
      <c r="C16" s="83" t="s">
        <v>410</v>
      </c>
      <c r="D16" s="114">
        <v>127.44856975312</v>
      </c>
      <c r="E16" s="157" t="s">
        <v>394</v>
      </c>
      <c r="F16" s="161" t="s">
        <v>430</v>
      </c>
      <c r="G16" s="72" t="s">
        <v>431</v>
      </c>
    </row>
    <row r="17" spans="2:7" ht="16.5" customHeight="1">
      <c r="B17" s="100"/>
      <c r="C17" s="83" t="s">
        <v>411</v>
      </c>
      <c r="D17" s="114">
        <v>326.08846197774</v>
      </c>
      <c r="E17" s="157" t="s">
        <v>394</v>
      </c>
      <c r="F17" s="161" t="s">
        <v>430</v>
      </c>
      <c r="G17" s="72" t="s">
        <v>431</v>
      </c>
    </row>
    <row r="18" spans="2:7" ht="16.5" customHeight="1">
      <c r="B18" s="100"/>
      <c r="C18" s="83" t="s">
        <v>412</v>
      </c>
      <c r="D18" s="114">
        <v>0</v>
      </c>
      <c r="E18" s="157" t="s">
        <v>394</v>
      </c>
      <c r="F18" s="161" t="s">
        <v>430</v>
      </c>
      <c r="G18" s="72" t="s">
        <v>431</v>
      </c>
    </row>
    <row r="19" spans="2:7" ht="16.5" customHeight="1">
      <c r="B19" s="100"/>
      <c r="C19" s="83" t="s">
        <v>413</v>
      </c>
      <c r="D19" s="114">
        <v>4137723.12303966</v>
      </c>
      <c r="E19" s="157" t="s">
        <v>394</v>
      </c>
      <c r="F19" s="161" t="s">
        <v>430</v>
      </c>
      <c r="G19" s="72" t="s">
        <v>431</v>
      </c>
    </row>
    <row r="20" spans="2:7" ht="16.5" customHeight="1">
      <c r="B20" s="100"/>
      <c r="C20" s="83" t="s">
        <v>414</v>
      </c>
      <c r="D20" s="114">
        <v>51348.470653480006</v>
      </c>
      <c r="E20" s="157" t="s">
        <v>394</v>
      </c>
      <c r="F20" s="161" t="s">
        <v>430</v>
      </c>
      <c r="G20" s="72" t="s">
        <v>432</v>
      </c>
    </row>
    <row r="21" spans="2:7" ht="16.5" customHeight="1">
      <c r="B21" s="100"/>
      <c r="C21" s="83" t="s">
        <v>415</v>
      </c>
      <c r="D21" s="114">
        <v>883005.54512478004</v>
      </c>
      <c r="E21" s="157" t="s">
        <v>394</v>
      </c>
      <c r="F21" s="161" t="s">
        <v>430</v>
      </c>
      <c r="G21" s="72" t="s">
        <v>432</v>
      </c>
    </row>
    <row r="22" spans="2:7" ht="16.5" customHeight="1">
      <c r="B22" s="171" t="s">
        <v>453</v>
      </c>
      <c r="C22" s="83" t="s">
        <v>216</v>
      </c>
      <c r="D22" s="114">
        <v>15928280.141843973</v>
      </c>
      <c r="E22" s="141" t="s">
        <v>218</v>
      </c>
      <c r="F22" s="161" t="s">
        <v>433</v>
      </c>
      <c r="G22" s="72" t="s">
        <v>434</v>
      </c>
    </row>
    <row r="23" spans="2:7" ht="16.5" customHeight="1">
      <c r="B23" s="168" t="s">
        <v>448</v>
      </c>
      <c r="C23" s="83" t="s">
        <v>416</v>
      </c>
      <c r="D23" s="114">
        <v>7820300000</v>
      </c>
      <c r="E23" s="157" t="s">
        <v>209</v>
      </c>
      <c r="F23" s="161" t="s">
        <v>435</v>
      </c>
      <c r="G23" s="72" t="s">
        <v>436</v>
      </c>
    </row>
    <row r="24" spans="2:7" ht="16.5" customHeight="1">
      <c r="B24" s="100"/>
      <c r="C24" s="83" t="s">
        <v>417</v>
      </c>
      <c r="D24" s="114">
        <v>4792287.2340425542</v>
      </c>
      <c r="E24" s="157" t="s">
        <v>218</v>
      </c>
      <c r="F24" s="161" t="s">
        <v>433</v>
      </c>
      <c r="G24" s="72" t="s">
        <v>434</v>
      </c>
    </row>
    <row r="25" spans="2:7" ht="16.5" customHeight="1">
      <c r="B25" s="100"/>
      <c r="C25" s="83" t="s">
        <v>418</v>
      </c>
      <c r="D25" s="114">
        <v>2262300000</v>
      </c>
      <c r="E25" s="157" t="s">
        <v>209</v>
      </c>
      <c r="F25" s="161" t="s">
        <v>435</v>
      </c>
      <c r="G25" s="72" t="s">
        <v>436</v>
      </c>
    </row>
    <row r="26" spans="2:7" ht="16.5" customHeight="1">
      <c r="B26" s="100"/>
      <c r="C26" s="83" t="s">
        <v>217</v>
      </c>
      <c r="D26" s="114">
        <v>23290302.600000001</v>
      </c>
      <c r="E26" s="157" t="s">
        <v>404</v>
      </c>
      <c r="F26" s="161" t="s">
        <v>433</v>
      </c>
      <c r="G26" s="72" t="s">
        <v>434</v>
      </c>
    </row>
    <row r="27" spans="2:7" ht="16.5" customHeight="1">
      <c r="B27" s="100"/>
      <c r="C27" s="83" t="s">
        <v>419</v>
      </c>
      <c r="D27" s="114">
        <v>8935700000</v>
      </c>
      <c r="E27" s="157" t="s">
        <v>209</v>
      </c>
      <c r="F27" s="161" t="s">
        <v>435</v>
      </c>
      <c r="G27" s="72" t="s">
        <v>436</v>
      </c>
    </row>
    <row r="28" spans="2:7" ht="16.5" customHeight="1">
      <c r="B28" s="100"/>
      <c r="C28" s="83" t="s">
        <v>407</v>
      </c>
      <c r="D28" s="114">
        <v>213000717.377294</v>
      </c>
      <c r="E28" s="157" t="s">
        <v>394</v>
      </c>
      <c r="F28" s="161" t="s">
        <v>437</v>
      </c>
      <c r="G28" s="72" t="s">
        <v>438</v>
      </c>
    </row>
    <row r="29" spans="2:7" ht="16.5" customHeight="1">
      <c r="B29" s="100"/>
      <c r="C29" s="83" t="s">
        <v>420</v>
      </c>
      <c r="D29" s="114">
        <v>13817100000</v>
      </c>
      <c r="E29" s="157" t="s">
        <v>209</v>
      </c>
      <c r="F29" s="161" t="s">
        <v>437</v>
      </c>
      <c r="G29" s="72" t="s">
        <v>439</v>
      </c>
    </row>
    <row r="30" spans="2:7" ht="16.5" customHeight="1">
      <c r="B30" s="100"/>
      <c r="C30" s="83" t="s">
        <v>415</v>
      </c>
      <c r="D30" s="114">
        <v>2114012.599622</v>
      </c>
      <c r="E30" s="157" t="s">
        <v>394</v>
      </c>
      <c r="F30" s="161" t="s">
        <v>440</v>
      </c>
      <c r="G30" s="72" t="s">
        <v>441</v>
      </c>
    </row>
    <row r="31" spans="2:7" ht="16.5" customHeight="1">
      <c r="B31" s="100"/>
      <c r="C31" s="83" t="s">
        <v>421</v>
      </c>
      <c r="D31" s="114">
        <v>5101300000</v>
      </c>
      <c r="E31" s="157" t="s">
        <v>209</v>
      </c>
      <c r="F31" s="161" t="s">
        <v>440</v>
      </c>
      <c r="G31" s="72" t="s">
        <v>442</v>
      </c>
    </row>
    <row r="32" spans="2:7" ht="16.5" customHeight="1">
      <c r="B32" s="100"/>
      <c r="C32" s="83" t="s">
        <v>409</v>
      </c>
      <c r="D32" s="114">
        <v>9468401.8902496099</v>
      </c>
      <c r="E32" s="157" t="s">
        <v>394</v>
      </c>
      <c r="F32" s="161" t="s">
        <v>443</v>
      </c>
      <c r="G32" s="72" t="s">
        <v>444</v>
      </c>
    </row>
    <row r="33" spans="2:7" ht="16.5" customHeight="1">
      <c r="B33" s="107"/>
      <c r="C33" s="83" t="s">
        <v>422</v>
      </c>
      <c r="D33" s="114">
        <v>277569200</v>
      </c>
      <c r="E33" s="141" t="s">
        <v>209</v>
      </c>
      <c r="F33" s="161" t="s">
        <v>443</v>
      </c>
      <c r="G33" s="72" t="s">
        <v>445</v>
      </c>
    </row>
    <row r="34" spans="2:7" ht="16.5" customHeight="1">
      <c r="B34" s="91" t="s">
        <v>196</v>
      </c>
      <c r="C34" s="83" t="s">
        <v>195</v>
      </c>
      <c r="D34" s="179" t="s">
        <v>211</v>
      </c>
      <c r="E34" s="180"/>
      <c r="F34" s="139"/>
      <c r="G34" s="72"/>
    </row>
    <row r="35" spans="2:7" ht="16.5" customHeight="1">
      <c r="B35" s="169" t="s">
        <v>449</v>
      </c>
      <c r="C35" s="83" t="s">
        <v>42</v>
      </c>
      <c r="D35" s="192"/>
      <c r="E35" s="193"/>
      <c r="F35" s="101"/>
      <c r="G35" s="72"/>
    </row>
    <row r="36" spans="2:7" ht="16.5" customHeight="1">
      <c r="B36" s="91"/>
      <c r="C36" s="83" t="s">
        <v>137</v>
      </c>
      <c r="D36" s="192"/>
      <c r="E36" s="193"/>
      <c r="F36" s="102"/>
      <c r="G36" s="72"/>
    </row>
    <row r="37" spans="2:7" ht="16.5" customHeight="1">
      <c r="B37" s="90"/>
      <c r="C37" s="83" t="s">
        <v>151</v>
      </c>
      <c r="D37" s="192"/>
      <c r="E37" s="193"/>
      <c r="F37" s="102"/>
      <c r="G37" s="72"/>
    </row>
    <row r="38" spans="2:7" ht="16.5" customHeight="1">
      <c r="B38" s="103" t="s">
        <v>144</v>
      </c>
      <c r="C38" s="104" t="s">
        <v>16</v>
      </c>
      <c r="D38" s="194" t="s">
        <v>211</v>
      </c>
      <c r="E38" s="195"/>
      <c r="F38" s="139"/>
      <c r="G38" s="72"/>
    </row>
    <row r="39" spans="2:7" ht="16.5" customHeight="1">
      <c r="B39" s="165" t="s">
        <v>450</v>
      </c>
      <c r="C39" s="104" t="s">
        <v>17</v>
      </c>
      <c r="D39" s="194" t="s">
        <v>211</v>
      </c>
      <c r="E39" s="195"/>
      <c r="F39" s="139"/>
      <c r="G39" s="72"/>
    </row>
    <row r="40" spans="2:7" ht="16.5" customHeight="1">
      <c r="B40" s="105"/>
      <c r="C40" s="83" t="s">
        <v>148</v>
      </c>
      <c r="D40" s="192"/>
      <c r="E40" s="193"/>
      <c r="F40" s="102"/>
      <c r="G40" s="72"/>
    </row>
    <row r="41" spans="2:7" ht="16.5" customHeight="1">
      <c r="B41" s="103" t="s">
        <v>145</v>
      </c>
      <c r="C41" s="104" t="s">
        <v>18</v>
      </c>
      <c r="D41" s="194"/>
      <c r="E41" s="195"/>
      <c r="F41" s="139"/>
      <c r="G41" s="72"/>
    </row>
    <row r="42" spans="2:7" ht="16.5" customHeight="1">
      <c r="B42" s="103" t="s">
        <v>146</v>
      </c>
      <c r="C42" s="104" t="s">
        <v>43</v>
      </c>
      <c r="D42" s="192"/>
      <c r="E42" s="193"/>
      <c r="F42" s="102"/>
      <c r="G42" s="72"/>
    </row>
    <row r="43" spans="2:7" ht="16.5" customHeight="1">
      <c r="B43" s="103" t="s">
        <v>147</v>
      </c>
      <c r="C43" s="104" t="s">
        <v>149</v>
      </c>
      <c r="D43" s="179" t="s">
        <v>399</v>
      </c>
      <c r="E43" s="180"/>
      <c r="F43" s="160" t="s">
        <v>401</v>
      </c>
      <c r="G43" s="186" t="s">
        <v>402</v>
      </c>
    </row>
    <row r="44" spans="2:7" ht="16.5" customHeight="1">
      <c r="B44" s="25" t="s">
        <v>451</v>
      </c>
      <c r="C44" s="104" t="s">
        <v>150</v>
      </c>
      <c r="D44" s="179" t="s">
        <v>400</v>
      </c>
      <c r="E44" s="180"/>
      <c r="F44" s="101"/>
      <c r="G44" s="187"/>
    </row>
    <row r="45" spans="2:7" ht="16.5" customHeight="1" thickBot="1">
      <c r="B45" s="112"/>
      <c r="C45" s="104" t="s">
        <v>136</v>
      </c>
      <c r="D45" s="190"/>
      <c r="E45" s="191"/>
      <c r="F45" s="156"/>
      <c r="G45" s="72"/>
    </row>
    <row r="46" spans="2:7" ht="16.5" customHeight="1">
      <c r="B46" s="106"/>
      <c r="C46" s="106"/>
      <c r="D46" s="155"/>
      <c r="E46" s="155"/>
      <c r="F46" s="155"/>
    </row>
    <row r="47" spans="2:7" ht="16.5" customHeight="1">
      <c r="D47" s="76"/>
      <c r="E47" s="76"/>
      <c r="F47" s="76"/>
    </row>
    <row r="48" spans="2:7" ht="16.5" customHeight="1" thickBot="1">
      <c r="D48" s="188" t="s">
        <v>37</v>
      </c>
      <c r="E48" s="189"/>
      <c r="F48" s="76"/>
    </row>
    <row r="49" spans="2:7" ht="16.5" customHeight="1">
      <c r="B49" s="86" t="s">
        <v>152</v>
      </c>
      <c r="C49" s="83" t="s">
        <v>154</v>
      </c>
      <c r="D49" s="181" t="s">
        <v>203</v>
      </c>
      <c r="E49" s="182"/>
      <c r="F49" s="183" t="s">
        <v>397</v>
      </c>
      <c r="G49" s="72"/>
    </row>
    <row r="50" spans="2:7" ht="16.5" customHeight="1">
      <c r="B50" s="170" t="s">
        <v>448</v>
      </c>
      <c r="C50" s="83" t="s">
        <v>219</v>
      </c>
      <c r="D50" s="153">
        <v>28497291.806000002</v>
      </c>
      <c r="E50" s="141" t="s">
        <v>218</v>
      </c>
      <c r="F50" s="184"/>
      <c r="G50" s="72" t="s">
        <v>406</v>
      </c>
    </row>
    <row r="51" spans="2:7" ht="16.5" customHeight="1">
      <c r="B51" s="100"/>
      <c r="C51" s="83" t="s">
        <v>220</v>
      </c>
      <c r="D51" s="153">
        <v>16677081.529999999</v>
      </c>
      <c r="E51" s="141" t="s">
        <v>404</v>
      </c>
      <c r="F51" s="185"/>
      <c r="G51" s="72"/>
    </row>
    <row r="52" spans="2:7" ht="16.5" customHeight="1">
      <c r="C52" s="83" t="s">
        <v>156</v>
      </c>
      <c r="D52" s="114">
        <v>15316433</v>
      </c>
      <c r="E52" s="141" t="s">
        <v>209</v>
      </c>
      <c r="F52" s="139" t="s">
        <v>398</v>
      </c>
      <c r="G52" s="72" t="s">
        <v>396</v>
      </c>
    </row>
    <row r="53" spans="2:7" ht="16.5" customHeight="1">
      <c r="B53" s="171" t="s">
        <v>157</v>
      </c>
      <c r="C53" s="88" t="s">
        <v>154</v>
      </c>
      <c r="D53" s="179" t="s">
        <v>211</v>
      </c>
      <c r="E53" s="180"/>
      <c r="F53" s="139"/>
      <c r="G53" s="72"/>
    </row>
    <row r="54" spans="2:7" ht="16.5" customHeight="1">
      <c r="B54" s="163" t="s">
        <v>153</v>
      </c>
      <c r="C54" s="88" t="s">
        <v>155</v>
      </c>
      <c r="D54" s="179" t="s">
        <v>211</v>
      </c>
      <c r="E54" s="180"/>
      <c r="F54" s="139"/>
      <c r="G54" s="72"/>
    </row>
    <row r="55" spans="2:7" ht="16.5" customHeight="1">
      <c r="B55" s="100" t="s">
        <v>448</v>
      </c>
      <c r="C55" s="83" t="s">
        <v>161</v>
      </c>
      <c r="D55" s="140"/>
      <c r="E55" s="141" t="s">
        <v>212</v>
      </c>
      <c r="F55" s="139"/>
      <c r="G55" s="72"/>
    </row>
    <row r="56" spans="2:7" ht="16.5" customHeight="1">
      <c r="B56" s="172" t="s">
        <v>158</v>
      </c>
      <c r="C56" s="88" t="s">
        <v>162</v>
      </c>
      <c r="D56" s="179" t="s">
        <v>211</v>
      </c>
      <c r="E56" s="180"/>
      <c r="F56" s="139"/>
      <c r="G56" s="72"/>
    </row>
    <row r="57" spans="2:7" ht="16.5" customHeight="1">
      <c r="B57" s="100" t="s">
        <v>448</v>
      </c>
      <c r="C57" s="83" t="s">
        <v>161</v>
      </c>
      <c r="D57" s="140"/>
      <c r="E57" s="141" t="s">
        <v>212</v>
      </c>
      <c r="F57" s="139"/>
      <c r="G57" s="72"/>
    </row>
    <row r="58" spans="2:7" ht="16.5" customHeight="1">
      <c r="B58" s="172" t="s">
        <v>159</v>
      </c>
      <c r="C58" s="88" t="s">
        <v>163</v>
      </c>
      <c r="D58" s="179" t="s">
        <v>211</v>
      </c>
      <c r="E58" s="180"/>
      <c r="F58" s="139"/>
      <c r="G58" s="72"/>
    </row>
    <row r="59" spans="2:7" ht="16.5" customHeight="1">
      <c r="B59" s="100" t="s">
        <v>448</v>
      </c>
      <c r="C59" s="83" t="s">
        <v>161</v>
      </c>
      <c r="D59" s="140"/>
      <c r="E59" s="141" t="s">
        <v>212</v>
      </c>
      <c r="F59" s="139"/>
      <c r="G59" s="72"/>
    </row>
    <row r="60" spans="2:7" ht="16.5" customHeight="1">
      <c r="B60" s="86" t="s">
        <v>160</v>
      </c>
      <c r="C60" s="88" t="s">
        <v>164</v>
      </c>
      <c r="D60" s="179" t="s">
        <v>211</v>
      </c>
      <c r="E60" s="180"/>
      <c r="F60" s="139"/>
      <c r="G60" s="72"/>
    </row>
    <row r="61" spans="2:7" ht="16.5" customHeight="1" thickBot="1">
      <c r="B61" s="107" t="s">
        <v>448</v>
      </c>
      <c r="C61" s="83" t="s">
        <v>161</v>
      </c>
      <c r="D61" s="132"/>
      <c r="E61" s="80" t="s">
        <v>212</v>
      </c>
      <c r="F61" s="108"/>
      <c r="G61" s="72"/>
    </row>
    <row r="62" spans="2:7" ht="15.95" customHeight="1"/>
  </sheetData>
  <mergeCells count="21">
    <mergeCell ref="F49:F51"/>
    <mergeCell ref="G43:G44"/>
    <mergeCell ref="D48:E48"/>
    <mergeCell ref="D45:E45"/>
    <mergeCell ref="D34:E34"/>
    <mergeCell ref="D35:E35"/>
    <mergeCell ref="D36:E36"/>
    <mergeCell ref="D37:E37"/>
    <mergeCell ref="D38:E38"/>
    <mergeCell ref="D39:E39"/>
    <mergeCell ref="D40:E40"/>
    <mergeCell ref="D41:E41"/>
    <mergeCell ref="D42:E42"/>
    <mergeCell ref="D43:E43"/>
    <mergeCell ref="D44:E44"/>
    <mergeCell ref="D60:E60"/>
    <mergeCell ref="D49:E49"/>
    <mergeCell ref="D53:E53"/>
    <mergeCell ref="D54:E54"/>
    <mergeCell ref="D56:E56"/>
    <mergeCell ref="D58:E58"/>
  </mergeCells>
  <dataValidations xWindow="1043" yWindow="1056" count="2">
    <dataValidation allowBlank="1" sqref="F49 F38:F39 F41 D38:D39 D41 F52:F61 F43:F44 F5:F35"/>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43:E44 D49:E49 D34:E34 D53:E54 D56:E56 D58:E58 D60:E60">
      <formula1>"Yes,No,Partially,Not applicable,&lt;choose option&gt;"</formula1>
    </dataValidation>
  </dataValidations>
  <pageMargins left="0.75" right="0.75" top="1" bottom="1" header="0.5" footer="0.5"/>
  <pageSetup paperSize="9" scale="52" orientation="landscape" horizontalDpi="2400" verticalDpi="24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92"/>
  <sheetViews>
    <sheetView zoomScale="70" zoomScaleNormal="70" zoomScalePageLayoutView="85" workbookViewId="0"/>
  </sheetViews>
  <sheetFormatPr defaultColWidth="10.875" defaultRowHeight="15.75"/>
  <cols>
    <col min="1" max="1" width="3.625" style="1" customWidth="1"/>
    <col min="2" max="2" width="7.375" style="3" customWidth="1"/>
    <col min="3" max="3" width="59.5" style="1" customWidth="1"/>
    <col min="4" max="4" width="38.125" style="1" customWidth="1"/>
    <col min="5" max="5" width="70.875" style="1" bestFit="1" customWidth="1"/>
    <col min="6" max="6" width="40.5" style="1" customWidth="1"/>
    <col min="7" max="7" width="33.625" style="1" bestFit="1" customWidth="1"/>
    <col min="8" max="8" width="26.625" style="1" customWidth="1"/>
    <col min="9" max="9" width="16.5" style="1" bestFit="1" customWidth="1"/>
    <col min="10" max="15" width="12.625" style="1" customWidth="1"/>
    <col min="16" max="16" width="13.75" style="1" customWidth="1"/>
    <col min="17" max="66" width="12.625" style="1" customWidth="1"/>
    <col min="67" max="67" width="12.625" style="1" customWidth="1" collapsed="1"/>
    <col min="68" max="133" width="12.625" style="1" customWidth="1"/>
    <col min="134" max="16384" width="10.875" style="1"/>
  </cols>
  <sheetData>
    <row r="1" spans="1:133" ht="15.95" customHeight="1"/>
    <row r="2" spans="1:133" ht="26.25">
      <c r="B2" s="18" t="s">
        <v>120</v>
      </c>
      <c r="G2" s="60" t="s">
        <v>169</v>
      </c>
      <c r="H2" s="13" t="s">
        <v>123</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row>
    <row r="3" spans="1:133">
      <c r="B3" s="50" t="s">
        <v>121</v>
      </c>
      <c r="G3" s="116" t="s">
        <v>209</v>
      </c>
      <c r="H3" s="52" t="s">
        <v>128</v>
      </c>
    </row>
    <row r="4" spans="1:133" ht="63">
      <c r="B4" s="51" t="s">
        <v>127</v>
      </c>
      <c r="H4" s="14" t="s">
        <v>4</v>
      </c>
      <c r="I4" s="142" t="s">
        <v>329</v>
      </c>
      <c r="J4" s="142" t="s">
        <v>311</v>
      </c>
      <c r="K4" s="142" t="s">
        <v>312</v>
      </c>
      <c r="L4" s="142" t="s">
        <v>313</v>
      </c>
      <c r="M4" s="142" t="s">
        <v>352</v>
      </c>
      <c r="N4" s="142" t="s">
        <v>342</v>
      </c>
      <c r="O4" s="142" t="s">
        <v>319</v>
      </c>
      <c r="P4" s="142" t="s">
        <v>317</v>
      </c>
      <c r="Q4" s="142" t="s">
        <v>315</v>
      </c>
      <c r="R4" s="142" t="s">
        <v>316</v>
      </c>
      <c r="S4" s="142" t="s">
        <v>334</v>
      </c>
      <c r="T4" s="142" t="s">
        <v>343</v>
      </c>
      <c r="U4" s="142" t="s">
        <v>354</v>
      </c>
      <c r="V4" s="142" t="s">
        <v>355</v>
      </c>
      <c r="W4" s="142" t="s">
        <v>323</v>
      </c>
      <c r="X4" s="142" t="s">
        <v>368</v>
      </c>
      <c r="Y4" s="142" t="s">
        <v>314</v>
      </c>
      <c r="Z4" s="142" t="s">
        <v>356</v>
      </c>
      <c r="AA4" s="142" t="s">
        <v>338</v>
      </c>
      <c r="AB4" s="142" t="s">
        <v>382</v>
      </c>
      <c r="AC4" s="142" t="s">
        <v>335</v>
      </c>
      <c r="AD4" s="142" t="s">
        <v>337</v>
      </c>
      <c r="AE4" s="142" t="s">
        <v>361</v>
      </c>
      <c r="AF4" s="142" t="s">
        <v>336</v>
      </c>
      <c r="AG4" s="142" t="s">
        <v>327</v>
      </c>
      <c r="AH4" s="142" t="s">
        <v>370</v>
      </c>
      <c r="AI4" s="142" t="s">
        <v>371</v>
      </c>
      <c r="AJ4" s="142" t="s">
        <v>326</v>
      </c>
      <c r="AK4" s="142" t="s">
        <v>325</v>
      </c>
      <c r="AL4" s="142" t="s">
        <v>353</v>
      </c>
      <c r="AM4" s="142" t="s">
        <v>309</v>
      </c>
      <c r="AN4" s="142" t="s">
        <v>363</v>
      </c>
      <c r="AO4" s="142" t="s">
        <v>310</v>
      </c>
      <c r="AP4" s="142" t="s">
        <v>332</v>
      </c>
      <c r="AQ4" s="142" t="s">
        <v>330</v>
      </c>
      <c r="AR4" s="142" t="s">
        <v>333</v>
      </c>
      <c r="AS4" s="142" t="s">
        <v>381</v>
      </c>
      <c r="AT4" s="142" t="s">
        <v>331</v>
      </c>
      <c r="AU4" s="142" t="s">
        <v>357</v>
      </c>
      <c r="AV4" s="142" t="s">
        <v>367</v>
      </c>
      <c r="AW4" s="142" t="s">
        <v>321</v>
      </c>
      <c r="AX4" s="142" t="s">
        <v>366</v>
      </c>
      <c r="AY4" s="142" t="s">
        <v>322</v>
      </c>
      <c r="AZ4" s="142" t="s">
        <v>362</v>
      </c>
      <c r="BA4" s="142" t="s">
        <v>341</v>
      </c>
      <c r="BB4" s="142" t="s">
        <v>358</v>
      </c>
      <c r="BC4" s="142" t="s">
        <v>318</v>
      </c>
      <c r="BD4" s="142" t="s">
        <v>340</v>
      </c>
      <c r="BE4" s="142" t="s">
        <v>339</v>
      </c>
      <c r="BF4" s="142" t="s">
        <v>359</v>
      </c>
      <c r="BG4" s="142" t="s">
        <v>365</v>
      </c>
      <c r="BH4" s="142" t="s">
        <v>360</v>
      </c>
      <c r="BI4" s="142" t="s">
        <v>320</v>
      </c>
      <c r="BJ4" s="142" t="s">
        <v>369</v>
      </c>
      <c r="BK4" s="142" t="s">
        <v>328</v>
      </c>
      <c r="BL4" s="142" t="s">
        <v>324</v>
      </c>
      <c r="BM4" s="142" t="s">
        <v>364</v>
      </c>
      <c r="BN4" s="143" t="s">
        <v>279</v>
      </c>
      <c r="BO4" s="143" t="s">
        <v>295</v>
      </c>
      <c r="BP4" s="143" t="s">
        <v>296</v>
      </c>
      <c r="BQ4" s="143" t="s">
        <v>384</v>
      </c>
      <c r="BR4" s="143" t="s">
        <v>376</v>
      </c>
      <c r="BS4" s="143" t="s">
        <v>386</v>
      </c>
      <c r="BT4" s="143" t="s">
        <v>306</v>
      </c>
      <c r="BU4" s="143" t="s">
        <v>392</v>
      </c>
      <c r="BV4" s="143" t="s">
        <v>372</v>
      </c>
      <c r="BW4" s="143" t="s">
        <v>347</v>
      </c>
      <c r="BX4" s="143" t="s">
        <v>390</v>
      </c>
      <c r="BY4" s="143" t="s">
        <v>283</v>
      </c>
      <c r="BZ4" s="143" t="s">
        <v>345</v>
      </c>
      <c r="CA4" s="143" t="s">
        <v>282</v>
      </c>
      <c r="CB4" s="143" t="s">
        <v>251</v>
      </c>
      <c r="CC4" s="144" t="s">
        <v>271</v>
      </c>
      <c r="CD4" s="144" t="s">
        <v>287</v>
      </c>
      <c r="CE4" s="144" t="s">
        <v>391</v>
      </c>
      <c r="CF4" s="144" t="s">
        <v>284</v>
      </c>
      <c r="CG4" s="144" t="s">
        <v>285</v>
      </c>
      <c r="CH4" s="144" t="s">
        <v>307</v>
      </c>
      <c r="CI4" s="144" t="s">
        <v>351</v>
      </c>
      <c r="CJ4" s="144" t="s">
        <v>269</v>
      </c>
      <c r="CK4" s="144" t="s">
        <v>375</v>
      </c>
      <c r="CL4" s="144" t="s">
        <v>289</v>
      </c>
      <c r="CM4" s="144" t="s">
        <v>275</v>
      </c>
      <c r="CN4" s="144" t="s">
        <v>293</v>
      </c>
      <c r="CO4" s="144" t="s">
        <v>277</v>
      </c>
      <c r="CP4" s="144" t="s">
        <v>388</v>
      </c>
      <c r="CQ4" s="144" t="s">
        <v>281</v>
      </c>
      <c r="CR4" s="144" t="s">
        <v>298</v>
      </c>
      <c r="CS4" s="144" t="s">
        <v>305</v>
      </c>
      <c r="CT4" s="144" t="s">
        <v>308</v>
      </c>
      <c r="CU4" s="144" t="s">
        <v>348</v>
      </c>
      <c r="CV4" s="144" t="s">
        <v>291</v>
      </c>
      <c r="CW4" s="144" t="s">
        <v>303</v>
      </c>
      <c r="CX4" s="144" t="s">
        <v>299</v>
      </c>
      <c r="CY4" s="144" t="s">
        <v>387</v>
      </c>
      <c r="CZ4" s="144" t="s">
        <v>272</v>
      </c>
      <c r="DA4" s="144" t="s">
        <v>380</v>
      </c>
      <c r="DB4" s="144" t="s">
        <v>292</v>
      </c>
      <c r="DC4" s="144" t="s">
        <v>304</v>
      </c>
      <c r="DD4" s="144" t="s">
        <v>302</v>
      </c>
      <c r="DE4" s="144" t="s">
        <v>385</v>
      </c>
      <c r="DF4" s="144" t="s">
        <v>344</v>
      </c>
      <c r="DG4" s="144" t="s">
        <v>290</v>
      </c>
      <c r="DH4" s="144" t="s">
        <v>276</v>
      </c>
      <c r="DI4" s="144" t="s">
        <v>294</v>
      </c>
      <c r="DJ4" s="144" t="s">
        <v>278</v>
      </c>
      <c r="DK4" s="144" t="s">
        <v>300</v>
      </c>
      <c r="DL4" s="144" t="s">
        <v>349</v>
      </c>
      <c r="DM4" s="144" t="s">
        <v>350</v>
      </c>
      <c r="DN4" s="144" t="s">
        <v>301</v>
      </c>
      <c r="DO4" s="144" t="s">
        <v>280</v>
      </c>
      <c r="DP4" s="144" t="s">
        <v>274</v>
      </c>
      <c r="DQ4" s="144" t="s">
        <v>297</v>
      </c>
      <c r="DR4" s="144" t="s">
        <v>346</v>
      </c>
      <c r="DS4" s="144" t="s">
        <v>270</v>
      </c>
      <c r="DT4" s="144" t="s">
        <v>377</v>
      </c>
      <c r="DU4" s="144" t="s">
        <v>286</v>
      </c>
      <c r="DV4" s="144" t="s">
        <v>389</v>
      </c>
      <c r="DW4" s="144" t="s">
        <v>379</v>
      </c>
      <c r="DX4" s="144" t="s">
        <v>273</v>
      </c>
      <c r="DY4" s="144" t="s">
        <v>374</v>
      </c>
      <c r="DZ4" s="144" t="s">
        <v>288</v>
      </c>
      <c r="EA4" s="144" t="s">
        <v>378</v>
      </c>
      <c r="EB4" s="144" t="s">
        <v>373</v>
      </c>
      <c r="EC4" s="144" t="s">
        <v>383</v>
      </c>
    </row>
    <row r="5" spans="1:133">
      <c r="B5" s="51"/>
      <c r="H5" s="9" t="s">
        <v>5</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6"/>
      <c r="BO5" s="146"/>
      <c r="BP5" s="146"/>
      <c r="BQ5" s="146"/>
      <c r="BR5" s="146"/>
      <c r="BS5" s="146"/>
      <c r="BT5" s="146"/>
      <c r="BU5" s="146"/>
      <c r="BV5" s="146"/>
      <c r="BW5" s="146"/>
      <c r="BX5" s="146"/>
      <c r="BY5" s="146"/>
      <c r="BZ5" s="146"/>
      <c r="CA5" s="146"/>
      <c r="CB5" s="146"/>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row>
    <row r="6" spans="1:133">
      <c r="H6" s="10" t="s">
        <v>1</v>
      </c>
      <c r="I6" s="148" t="s">
        <v>446</v>
      </c>
      <c r="J6" s="148" t="s">
        <v>446</v>
      </c>
      <c r="K6" s="148" t="s">
        <v>446</v>
      </c>
      <c r="L6" s="148" t="s">
        <v>446</v>
      </c>
      <c r="M6" s="148" t="s">
        <v>446</v>
      </c>
      <c r="N6" s="148" t="s">
        <v>446</v>
      </c>
      <c r="O6" s="148" t="s">
        <v>446</v>
      </c>
      <c r="P6" s="148" t="s">
        <v>446</v>
      </c>
      <c r="Q6" s="148" t="s">
        <v>446</v>
      </c>
      <c r="R6" s="148" t="s">
        <v>446</v>
      </c>
      <c r="S6" s="148" t="s">
        <v>446</v>
      </c>
      <c r="T6" s="148" t="s">
        <v>446</v>
      </c>
      <c r="U6" s="148" t="s">
        <v>446</v>
      </c>
      <c r="V6" s="148" t="s">
        <v>446</v>
      </c>
      <c r="W6" s="148" t="s">
        <v>446</v>
      </c>
      <c r="X6" s="148" t="s">
        <v>446</v>
      </c>
      <c r="Y6" s="148" t="s">
        <v>446</v>
      </c>
      <c r="Z6" s="148" t="s">
        <v>446</v>
      </c>
      <c r="AA6" s="148" t="s">
        <v>446</v>
      </c>
      <c r="AB6" s="148" t="s">
        <v>446</v>
      </c>
      <c r="AC6" s="148" t="s">
        <v>446</v>
      </c>
      <c r="AD6" s="148" t="s">
        <v>446</v>
      </c>
      <c r="AE6" s="148" t="s">
        <v>446</v>
      </c>
      <c r="AF6" s="148" t="s">
        <v>446</v>
      </c>
      <c r="AG6" s="148" t="s">
        <v>446</v>
      </c>
      <c r="AH6" s="148" t="s">
        <v>446</v>
      </c>
      <c r="AI6" s="148" t="s">
        <v>446</v>
      </c>
      <c r="AJ6" s="148" t="s">
        <v>446</v>
      </c>
      <c r="AK6" s="148" t="s">
        <v>446</v>
      </c>
      <c r="AL6" s="148" t="s">
        <v>446</v>
      </c>
      <c r="AM6" s="148" t="s">
        <v>446</v>
      </c>
      <c r="AN6" s="148" t="s">
        <v>446</v>
      </c>
      <c r="AO6" s="148" t="s">
        <v>446</v>
      </c>
      <c r="AP6" s="148" t="s">
        <v>446</v>
      </c>
      <c r="AQ6" s="148" t="s">
        <v>446</v>
      </c>
      <c r="AR6" s="148" t="s">
        <v>446</v>
      </c>
      <c r="AS6" s="148" t="s">
        <v>446</v>
      </c>
      <c r="AT6" s="148" t="s">
        <v>446</v>
      </c>
      <c r="AU6" s="148" t="s">
        <v>446</v>
      </c>
      <c r="AV6" s="148" t="s">
        <v>446</v>
      </c>
      <c r="AW6" s="148" t="s">
        <v>446</v>
      </c>
      <c r="AX6" s="148" t="s">
        <v>446</v>
      </c>
      <c r="AY6" s="148" t="s">
        <v>446</v>
      </c>
      <c r="AZ6" s="148" t="s">
        <v>446</v>
      </c>
      <c r="BA6" s="148" t="s">
        <v>446</v>
      </c>
      <c r="BB6" s="148" t="s">
        <v>446</v>
      </c>
      <c r="BC6" s="148" t="s">
        <v>446</v>
      </c>
      <c r="BD6" s="148" t="s">
        <v>446</v>
      </c>
      <c r="BE6" s="148" t="s">
        <v>446</v>
      </c>
      <c r="BF6" s="148" t="s">
        <v>446</v>
      </c>
      <c r="BG6" s="148" t="s">
        <v>446</v>
      </c>
      <c r="BH6" s="148" t="s">
        <v>446</v>
      </c>
      <c r="BI6" s="148" t="s">
        <v>446</v>
      </c>
      <c r="BJ6" s="148" t="s">
        <v>446</v>
      </c>
      <c r="BK6" s="148" t="s">
        <v>446</v>
      </c>
      <c r="BL6" s="148" t="s">
        <v>446</v>
      </c>
      <c r="BM6" s="148" t="s">
        <v>446</v>
      </c>
      <c r="BN6" s="149" t="s">
        <v>265</v>
      </c>
      <c r="BO6" s="149" t="s">
        <v>265</v>
      </c>
      <c r="BP6" s="149" t="s">
        <v>265</v>
      </c>
      <c r="BQ6" s="149" t="s">
        <v>265</v>
      </c>
      <c r="BR6" s="149" t="s">
        <v>265</v>
      </c>
      <c r="BS6" s="149" t="s">
        <v>265</v>
      </c>
      <c r="BT6" s="149" t="s">
        <v>265</v>
      </c>
      <c r="BU6" s="149" t="s">
        <v>265</v>
      </c>
      <c r="BV6" s="149" t="s">
        <v>265</v>
      </c>
      <c r="BW6" s="149" t="s">
        <v>265</v>
      </c>
      <c r="BX6" s="149" t="s">
        <v>265</v>
      </c>
      <c r="BY6" s="149" t="s">
        <v>265</v>
      </c>
      <c r="BZ6" s="149" t="s">
        <v>265</v>
      </c>
      <c r="CA6" s="149" t="s">
        <v>265</v>
      </c>
      <c r="CB6" s="149" t="s">
        <v>265</v>
      </c>
      <c r="CC6" s="150" t="s">
        <v>266</v>
      </c>
      <c r="CD6" s="150" t="s">
        <v>266</v>
      </c>
      <c r="CE6" s="150" t="s">
        <v>266</v>
      </c>
      <c r="CF6" s="150" t="s">
        <v>266</v>
      </c>
      <c r="CG6" s="150" t="s">
        <v>266</v>
      </c>
      <c r="CH6" s="150" t="s">
        <v>266</v>
      </c>
      <c r="CI6" s="150" t="s">
        <v>266</v>
      </c>
      <c r="CJ6" s="150" t="s">
        <v>266</v>
      </c>
      <c r="CK6" s="150" t="s">
        <v>266</v>
      </c>
      <c r="CL6" s="150" t="s">
        <v>266</v>
      </c>
      <c r="CM6" s="150" t="s">
        <v>266</v>
      </c>
      <c r="CN6" s="150" t="s">
        <v>266</v>
      </c>
      <c r="CO6" s="150" t="s">
        <v>266</v>
      </c>
      <c r="CP6" s="150" t="s">
        <v>266</v>
      </c>
      <c r="CQ6" s="150" t="s">
        <v>266</v>
      </c>
      <c r="CR6" s="150" t="s">
        <v>266</v>
      </c>
      <c r="CS6" s="150" t="s">
        <v>266</v>
      </c>
      <c r="CT6" s="150" t="s">
        <v>266</v>
      </c>
      <c r="CU6" s="150" t="s">
        <v>266</v>
      </c>
      <c r="CV6" s="150" t="s">
        <v>266</v>
      </c>
      <c r="CW6" s="150" t="s">
        <v>266</v>
      </c>
      <c r="CX6" s="150" t="s">
        <v>266</v>
      </c>
      <c r="CY6" s="150" t="s">
        <v>266</v>
      </c>
      <c r="CZ6" s="150" t="s">
        <v>266</v>
      </c>
      <c r="DA6" s="150" t="s">
        <v>266</v>
      </c>
      <c r="DB6" s="150" t="s">
        <v>266</v>
      </c>
      <c r="DC6" s="150" t="s">
        <v>266</v>
      </c>
      <c r="DD6" s="150" t="s">
        <v>266</v>
      </c>
      <c r="DE6" s="150" t="s">
        <v>266</v>
      </c>
      <c r="DF6" s="150" t="s">
        <v>266</v>
      </c>
      <c r="DG6" s="150" t="s">
        <v>266</v>
      </c>
      <c r="DH6" s="150" t="s">
        <v>266</v>
      </c>
      <c r="DI6" s="150" t="s">
        <v>266</v>
      </c>
      <c r="DJ6" s="150" t="s">
        <v>266</v>
      </c>
      <c r="DK6" s="150" t="s">
        <v>266</v>
      </c>
      <c r="DL6" s="150" t="s">
        <v>266</v>
      </c>
      <c r="DM6" s="150" t="s">
        <v>266</v>
      </c>
      <c r="DN6" s="150" t="s">
        <v>266</v>
      </c>
      <c r="DO6" s="150" t="s">
        <v>266</v>
      </c>
      <c r="DP6" s="150" t="s">
        <v>266</v>
      </c>
      <c r="DQ6" s="150" t="s">
        <v>266</v>
      </c>
      <c r="DR6" s="150" t="s">
        <v>266</v>
      </c>
      <c r="DS6" s="150" t="s">
        <v>266</v>
      </c>
      <c r="DT6" s="150" t="s">
        <v>266</v>
      </c>
      <c r="DU6" s="150" t="s">
        <v>266</v>
      </c>
      <c r="DV6" s="150" t="s">
        <v>266</v>
      </c>
      <c r="DW6" s="150" t="s">
        <v>266</v>
      </c>
      <c r="DX6" s="150" t="s">
        <v>266</v>
      </c>
      <c r="DY6" s="150" t="s">
        <v>266</v>
      </c>
      <c r="DZ6" s="150" t="s">
        <v>266</v>
      </c>
      <c r="EA6" s="150" t="s">
        <v>266</v>
      </c>
      <c r="EB6" s="150" t="s">
        <v>266</v>
      </c>
      <c r="EC6" s="150" t="s">
        <v>266</v>
      </c>
    </row>
    <row r="7" spans="1:133" ht="21">
      <c r="B7" s="13" t="s">
        <v>122</v>
      </c>
      <c r="C7" s="12"/>
      <c r="D7" s="12"/>
      <c r="E7" s="199" t="s">
        <v>188</v>
      </c>
      <c r="F7" s="200"/>
      <c r="G7" s="201"/>
      <c r="H7" s="121" t="s">
        <v>170</v>
      </c>
      <c r="I7" s="120"/>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row>
    <row r="8" spans="1:133" ht="65.099999999999994" customHeight="1">
      <c r="B8" s="196" t="s">
        <v>197</v>
      </c>
      <c r="C8" s="197"/>
      <c r="D8" s="198"/>
      <c r="E8" s="196" t="s">
        <v>198</v>
      </c>
      <c r="F8" s="197"/>
      <c r="G8" s="198"/>
      <c r="H8" s="118" t="s">
        <v>129</v>
      </c>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row>
    <row r="9" spans="1:133">
      <c r="B9" s="31" t="s">
        <v>119</v>
      </c>
      <c r="C9" s="5"/>
      <c r="D9" s="32" t="s">
        <v>38</v>
      </c>
      <c r="E9" s="33" t="s">
        <v>2</v>
      </c>
      <c r="F9" s="53" t="s">
        <v>165</v>
      </c>
      <c r="G9" s="32" t="s">
        <v>167</v>
      </c>
      <c r="H9" s="35" t="s">
        <v>3</v>
      </c>
      <c r="I9" s="34">
        <v>5477067000</v>
      </c>
      <c r="J9" s="34">
        <v>371120000</v>
      </c>
      <c r="K9" s="34">
        <v>189152000</v>
      </c>
      <c r="L9" s="34">
        <v>34868000</v>
      </c>
      <c r="M9" s="34">
        <v>9123000</v>
      </c>
      <c r="N9" s="34">
        <v>2597509000</v>
      </c>
      <c r="O9" s="34">
        <v>2290007000</v>
      </c>
      <c r="P9" s="34">
        <v>1233560000</v>
      </c>
      <c r="Q9" s="34">
        <v>1272176000</v>
      </c>
      <c r="R9" s="34">
        <v>6958000</v>
      </c>
      <c r="S9" s="34">
        <v>1387958000</v>
      </c>
      <c r="T9" s="34">
        <v>666025000</v>
      </c>
      <c r="U9" s="34">
        <v>355402000</v>
      </c>
      <c r="V9" s="34">
        <v>330720000</v>
      </c>
      <c r="W9" s="34">
        <v>22792000</v>
      </c>
      <c r="X9" s="34">
        <v>906000</v>
      </c>
      <c r="Y9" s="34">
        <v>577228000</v>
      </c>
      <c r="Z9" s="34">
        <v>318379000</v>
      </c>
      <c r="AA9" s="34">
        <v>134410000</v>
      </c>
      <c r="AB9" s="34">
        <v>68408000</v>
      </c>
      <c r="AC9" s="34">
        <v>33171000</v>
      </c>
      <c r="AD9" s="34">
        <v>20608000</v>
      </c>
      <c r="AE9" s="34">
        <v>9391000</v>
      </c>
      <c r="AF9" s="34">
        <v>6341000</v>
      </c>
      <c r="AG9" s="34">
        <v>634788000</v>
      </c>
      <c r="AH9" s="34">
        <v>80947000</v>
      </c>
      <c r="AI9" s="34">
        <v>23992000</v>
      </c>
      <c r="AJ9" s="34">
        <v>75043000</v>
      </c>
      <c r="AK9" s="34">
        <v>685000</v>
      </c>
      <c r="AL9" s="34">
        <v>406903000</v>
      </c>
      <c r="AM9" s="34">
        <v>3227000</v>
      </c>
      <c r="AN9" s="34">
        <v>971000</v>
      </c>
      <c r="AO9" s="34">
        <v>386000</v>
      </c>
      <c r="AP9" s="34">
        <v>326226000</v>
      </c>
      <c r="AQ9" s="34">
        <v>166905000</v>
      </c>
      <c r="AR9" s="34">
        <v>39340000</v>
      </c>
      <c r="AS9" s="34">
        <v>6175000</v>
      </c>
      <c r="AT9" s="34">
        <v>45000</v>
      </c>
      <c r="AU9" s="34">
        <v>345456000</v>
      </c>
      <c r="AV9" s="34">
        <v>126891000</v>
      </c>
      <c r="AW9" s="34">
        <v>8097000</v>
      </c>
      <c r="AX9" s="34">
        <v>1217000</v>
      </c>
      <c r="AY9" s="34">
        <v>1694000</v>
      </c>
      <c r="AZ9" s="34">
        <v>139671000</v>
      </c>
      <c r="BA9" s="34">
        <v>116257000</v>
      </c>
      <c r="BB9" s="34">
        <v>35461000</v>
      </c>
      <c r="BC9" s="34">
        <v>18954000</v>
      </c>
      <c r="BD9" s="34">
        <v>13577000</v>
      </c>
      <c r="BE9" s="34">
        <v>8590000</v>
      </c>
      <c r="BF9" s="34">
        <v>7228000</v>
      </c>
      <c r="BG9" s="34">
        <v>5067000</v>
      </c>
      <c r="BH9" s="34">
        <v>3095000</v>
      </c>
      <c r="BI9" s="34">
        <v>1056000</v>
      </c>
      <c r="BJ9" s="34">
        <v>1837000</v>
      </c>
      <c r="BK9" s="34">
        <v>1123000</v>
      </c>
      <c r="BL9" s="34">
        <v>442000</v>
      </c>
      <c r="BM9" s="34">
        <v>103000</v>
      </c>
      <c r="BN9" s="34">
        <v>1035976307.0192307</v>
      </c>
      <c r="BO9" s="34">
        <v>355959490</v>
      </c>
      <c r="BP9" s="34">
        <v>59286680</v>
      </c>
      <c r="BQ9" s="34">
        <v>56748815.769230768</v>
      </c>
      <c r="BR9" s="34">
        <v>814290</v>
      </c>
      <c r="BS9" s="34">
        <v>866007.7884615385</v>
      </c>
      <c r="BT9" s="34">
        <v>64319162.884615384</v>
      </c>
      <c r="BU9" s="34">
        <v>3077611.6346153845</v>
      </c>
      <c r="BV9" s="34">
        <v>1174990</v>
      </c>
      <c r="BW9" s="34">
        <v>1285608.75</v>
      </c>
      <c r="BX9" s="34">
        <v>689098.17307692312</v>
      </c>
      <c r="BY9" s="34">
        <v>1456907.8846153845</v>
      </c>
      <c r="BZ9" s="34">
        <v>302110.09615384613</v>
      </c>
      <c r="CA9" s="34">
        <v>1149338.269230769</v>
      </c>
      <c r="CB9" s="34">
        <v>60526960</v>
      </c>
      <c r="CC9" s="34">
        <v>227224282.40384614</v>
      </c>
      <c r="CD9" s="34">
        <v>629429833.65384614</v>
      </c>
      <c r="CE9" s="34">
        <v>3789734.0384615385</v>
      </c>
      <c r="CF9" s="34">
        <v>181660501.53846154</v>
      </c>
      <c r="CG9" s="34">
        <v>21421652.788461544</v>
      </c>
      <c r="CH9" s="34">
        <v>166816730.48076925</v>
      </c>
      <c r="CI9" s="34">
        <v>226220</v>
      </c>
      <c r="CJ9" s="34">
        <v>412508812.69230771</v>
      </c>
      <c r="CK9" s="34">
        <v>259820</v>
      </c>
      <c r="CL9" s="34">
        <v>119251031.0576923</v>
      </c>
      <c r="CM9" s="34">
        <v>123969907.01923077</v>
      </c>
      <c r="CN9" s="34">
        <v>21834382.78846154</v>
      </c>
      <c r="CO9" s="34">
        <v>217295380.48076922</v>
      </c>
      <c r="CP9" s="34">
        <v>3793415.2884615385</v>
      </c>
      <c r="CQ9" s="34">
        <v>85686890.673076928</v>
      </c>
      <c r="CR9" s="34">
        <v>7794084.807692308</v>
      </c>
      <c r="CS9" s="34">
        <v>5053538.557692308</v>
      </c>
      <c r="CT9" s="34">
        <v>20530580</v>
      </c>
      <c r="CU9" s="34">
        <v>923210.38461538462</v>
      </c>
      <c r="CV9" s="34">
        <v>37599840</v>
      </c>
      <c r="CW9" s="34">
        <v>20899426.634615384</v>
      </c>
      <c r="CX9" s="34">
        <v>4551059.615384615</v>
      </c>
      <c r="CY9" s="34">
        <v>33874271.442307696</v>
      </c>
      <c r="CZ9" s="34">
        <v>83012410.576923072</v>
      </c>
      <c r="DA9" s="34">
        <v>21446170</v>
      </c>
      <c r="DB9" s="34">
        <v>15443026.538461538</v>
      </c>
      <c r="DC9" s="34">
        <v>16122992.78846154</v>
      </c>
      <c r="DD9" s="34">
        <v>5941867.5</v>
      </c>
      <c r="DE9" s="34">
        <v>2387560.8653846155</v>
      </c>
      <c r="DF9" s="34">
        <v>1194047.3076923077</v>
      </c>
      <c r="DG9" s="34">
        <v>23402693.653846152</v>
      </c>
      <c r="DH9" s="34">
        <v>7406794.519230769</v>
      </c>
      <c r="DI9" s="34">
        <v>7241373.75</v>
      </c>
      <c r="DJ9" s="34">
        <v>5787285.384615385</v>
      </c>
      <c r="DK9" s="34">
        <v>5197570</v>
      </c>
      <c r="DL9" s="34">
        <v>6915948.365384616</v>
      </c>
      <c r="DM9" s="34">
        <v>3053342.692307692</v>
      </c>
      <c r="DN9" s="34">
        <v>2810250</v>
      </c>
      <c r="DO9" s="34">
        <v>2771866.730769231</v>
      </c>
      <c r="DP9" s="34">
        <v>2517024.230769231</v>
      </c>
      <c r="DQ9" s="34">
        <v>1587563.076923077</v>
      </c>
      <c r="DR9" s="34">
        <v>2042561.4423076923</v>
      </c>
      <c r="DS9" s="34">
        <v>739581.73076923075</v>
      </c>
      <c r="DT9" s="34">
        <v>1287774.1346153845</v>
      </c>
      <c r="DU9" s="34">
        <v>1214700.0480769232</v>
      </c>
      <c r="DV9" s="34">
        <v>1140165.2884615385</v>
      </c>
      <c r="DW9" s="34">
        <v>565455.2884615385</v>
      </c>
      <c r="DX9" s="34">
        <v>402697.59615384613</v>
      </c>
      <c r="DY9" s="34">
        <v>333833.26923076925</v>
      </c>
      <c r="DZ9" s="34">
        <v>569556.5384615385</v>
      </c>
      <c r="EA9" s="34">
        <v>199714.03846153847</v>
      </c>
      <c r="EB9" s="34">
        <v>275620.86538461538</v>
      </c>
      <c r="EC9" s="34">
        <v>91342.788461538468</v>
      </c>
    </row>
    <row r="10" spans="1:133" s="117" customFormat="1" ht="18" customHeight="1">
      <c r="A10" s="1"/>
      <c r="B10" s="43" t="s">
        <v>45</v>
      </c>
      <c r="C10" s="44" t="s">
        <v>46</v>
      </c>
      <c r="D10" s="7"/>
      <c r="E10" s="37"/>
      <c r="F10" s="54"/>
      <c r="G10" s="123"/>
      <c r="H10" s="36"/>
    </row>
    <row r="11" spans="1:133" s="117" customFormat="1" ht="18" customHeight="1">
      <c r="A11" s="1"/>
      <c r="B11" s="45" t="s">
        <v>47</v>
      </c>
      <c r="C11" s="46" t="s">
        <v>48</v>
      </c>
      <c r="D11" s="6"/>
      <c r="E11" s="37"/>
      <c r="F11" s="54"/>
      <c r="G11" s="59"/>
      <c r="H11" s="36"/>
    </row>
    <row r="12" spans="1:133" s="117" customFormat="1" ht="18" customHeight="1">
      <c r="A12" s="1"/>
      <c r="B12" s="41" t="s">
        <v>49</v>
      </c>
      <c r="C12" s="28" t="s">
        <v>50</v>
      </c>
      <c r="D12" s="27" t="s">
        <v>214</v>
      </c>
      <c r="E12" s="37" t="s">
        <v>227</v>
      </c>
      <c r="F12" s="54" t="s">
        <v>226</v>
      </c>
      <c r="G12" s="124">
        <v>1165999960</v>
      </c>
      <c r="H12" s="36">
        <v>1154864380</v>
      </c>
      <c r="BN12" s="137">
        <v>707676220</v>
      </c>
      <c r="BO12" s="137">
        <v>335701330</v>
      </c>
      <c r="BP12" s="137">
        <v>56556340</v>
      </c>
      <c r="BQ12" s="137">
        <v>0</v>
      </c>
      <c r="BR12" s="137">
        <v>0</v>
      </c>
      <c r="BS12" s="137">
        <v>0</v>
      </c>
      <c r="BT12" s="137">
        <v>0</v>
      </c>
      <c r="BU12" s="137">
        <v>0</v>
      </c>
      <c r="BV12" s="137">
        <v>0</v>
      </c>
      <c r="BW12" s="137">
        <v>0</v>
      </c>
      <c r="BX12" s="137">
        <v>0</v>
      </c>
      <c r="BY12" s="137">
        <v>0</v>
      </c>
      <c r="BZ12" s="137">
        <v>0</v>
      </c>
      <c r="CA12" s="137">
        <v>0</v>
      </c>
      <c r="CB12" s="137">
        <v>54930490</v>
      </c>
    </row>
    <row r="13" spans="1:133" s="117" customFormat="1" ht="18" customHeight="1">
      <c r="A13" s="1"/>
      <c r="B13" s="41" t="s">
        <v>49</v>
      </c>
      <c r="C13" s="28" t="s">
        <v>50</v>
      </c>
      <c r="D13" s="27" t="s">
        <v>214</v>
      </c>
      <c r="E13" s="37" t="s">
        <v>252</v>
      </c>
      <c r="F13" s="54" t="s">
        <v>226</v>
      </c>
      <c r="G13" s="124"/>
      <c r="H13" s="36">
        <v>11135579.423076922</v>
      </c>
      <c r="BN13" s="137">
        <v>0</v>
      </c>
      <c r="BO13" s="137">
        <v>0</v>
      </c>
      <c r="BP13" s="137">
        <v>0</v>
      </c>
      <c r="BQ13" s="137">
        <v>10763250</v>
      </c>
      <c r="BR13" s="137">
        <v>0</v>
      </c>
      <c r="BS13" s="137">
        <v>369337.7884615385</v>
      </c>
      <c r="BT13" s="137">
        <v>0</v>
      </c>
      <c r="BU13" s="137">
        <v>0</v>
      </c>
      <c r="BV13" s="137">
        <v>0</v>
      </c>
      <c r="BW13" s="137">
        <v>0</v>
      </c>
      <c r="BX13" s="137">
        <v>0</v>
      </c>
      <c r="BY13" s="137">
        <v>0</v>
      </c>
      <c r="BZ13" s="137">
        <v>2991.6346153846152</v>
      </c>
      <c r="CA13" s="137">
        <v>0</v>
      </c>
      <c r="CB13" s="137">
        <v>0</v>
      </c>
    </row>
    <row r="14" spans="1:133" s="117" customFormat="1" ht="18" customHeight="1">
      <c r="A14" s="1"/>
      <c r="B14" s="41" t="s">
        <v>49</v>
      </c>
      <c r="C14" s="28" t="s">
        <v>50</v>
      </c>
      <c r="D14" s="27" t="s">
        <v>214</v>
      </c>
      <c r="E14" s="37" t="s">
        <v>228</v>
      </c>
      <c r="F14" s="54" t="s">
        <v>226</v>
      </c>
      <c r="G14" s="124">
        <v>1294089790</v>
      </c>
      <c r="H14" s="36">
        <v>608344110</v>
      </c>
      <c r="CC14" s="136">
        <v>143950020</v>
      </c>
      <c r="CD14" s="136">
        <v>99594810</v>
      </c>
      <c r="CE14" s="136">
        <v>0</v>
      </c>
      <c r="CF14" s="136" t="s">
        <v>259</v>
      </c>
      <c r="CG14" s="136" t="s">
        <v>259</v>
      </c>
      <c r="CH14" s="136" t="s">
        <v>259</v>
      </c>
      <c r="CI14" s="136" t="s">
        <v>259</v>
      </c>
      <c r="CJ14" s="136">
        <v>263088030.00000003</v>
      </c>
      <c r="CK14" s="136" t="s">
        <v>259</v>
      </c>
      <c r="CL14" s="136">
        <v>0</v>
      </c>
      <c r="CM14" s="136">
        <v>63000550</v>
      </c>
      <c r="CN14" s="136">
        <v>0</v>
      </c>
      <c r="CO14" s="136" t="s">
        <v>259</v>
      </c>
      <c r="CP14" s="136" t="s">
        <v>259</v>
      </c>
      <c r="CQ14" s="136" t="s">
        <v>259</v>
      </c>
      <c r="CR14" s="136" t="s">
        <v>259</v>
      </c>
      <c r="CS14" s="136" t="s">
        <v>259</v>
      </c>
      <c r="CT14" s="136" t="s">
        <v>259</v>
      </c>
      <c r="CU14" s="136" t="s">
        <v>259</v>
      </c>
      <c r="CV14" s="136">
        <v>0</v>
      </c>
      <c r="CW14" s="136">
        <v>0</v>
      </c>
      <c r="CX14" s="136" t="s">
        <v>259</v>
      </c>
      <c r="CY14" s="136" t="s">
        <v>259</v>
      </c>
      <c r="CZ14" s="136">
        <v>38672550</v>
      </c>
      <c r="DA14" s="136">
        <v>0</v>
      </c>
      <c r="DB14" s="136">
        <v>0</v>
      </c>
      <c r="DC14" s="136" t="s">
        <v>259</v>
      </c>
      <c r="DD14" s="136">
        <v>0</v>
      </c>
      <c r="DE14" s="136" t="s">
        <v>259</v>
      </c>
      <c r="DF14" s="136">
        <v>0</v>
      </c>
      <c r="DG14" s="136" t="s">
        <v>259</v>
      </c>
      <c r="DH14" s="136">
        <v>0</v>
      </c>
      <c r="DI14" s="136" t="s">
        <v>260</v>
      </c>
      <c r="DJ14" s="136">
        <v>0</v>
      </c>
      <c r="DK14" s="136" t="s">
        <v>259</v>
      </c>
      <c r="DL14" s="136" t="s">
        <v>259</v>
      </c>
      <c r="DM14" s="136" t="s">
        <v>260</v>
      </c>
      <c r="DN14" s="136" t="s">
        <v>259</v>
      </c>
      <c r="DO14" s="136" t="s">
        <v>260</v>
      </c>
      <c r="DP14" s="136" t="s">
        <v>259</v>
      </c>
      <c r="DQ14" s="136" t="s">
        <v>259</v>
      </c>
      <c r="DR14" s="136">
        <v>38150</v>
      </c>
      <c r="DS14" s="136" t="s">
        <v>259</v>
      </c>
      <c r="DT14" s="136" t="s">
        <v>259</v>
      </c>
      <c r="DU14" s="136" t="s">
        <v>259</v>
      </c>
      <c r="DV14" s="136">
        <v>0</v>
      </c>
      <c r="DW14" s="136" t="s">
        <v>259</v>
      </c>
      <c r="DX14" s="136" t="s">
        <v>259</v>
      </c>
      <c r="DY14" s="136" t="s">
        <v>259</v>
      </c>
      <c r="DZ14" s="136" t="s">
        <v>259</v>
      </c>
      <c r="EA14" s="136" t="s">
        <v>259</v>
      </c>
      <c r="EB14" s="136" t="s">
        <v>259</v>
      </c>
      <c r="EC14" s="136" t="s">
        <v>259</v>
      </c>
    </row>
    <row r="15" spans="1:133" s="117" customFormat="1" ht="18" customHeight="1">
      <c r="A15" s="1"/>
      <c r="B15" s="41" t="s">
        <v>49</v>
      </c>
      <c r="C15" s="28" t="s">
        <v>50</v>
      </c>
      <c r="D15" s="27" t="s">
        <v>214</v>
      </c>
      <c r="E15" s="37" t="s">
        <v>258</v>
      </c>
      <c r="F15" s="54" t="s">
        <v>226</v>
      </c>
      <c r="G15" s="124"/>
      <c r="H15" s="36">
        <v>685750822.64423072</v>
      </c>
      <c r="CC15" s="136">
        <v>96.15384615384616</v>
      </c>
      <c r="CD15" s="136">
        <v>293749783.65384614</v>
      </c>
      <c r="CE15" s="136">
        <v>0</v>
      </c>
      <c r="CF15" s="136">
        <v>67285853.076923072</v>
      </c>
      <c r="CG15" s="136">
        <v>8518137.6923076939</v>
      </c>
      <c r="CH15" s="136">
        <v>106116625.09615384</v>
      </c>
      <c r="CI15" s="136" t="s">
        <v>259</v>
      </c>
      <c r="CJ15" s="136" t="s">
        <v>259</v>
      </c>
      <c r="CK15" s="136" t="s">
        <v>259</v>
      </c>
      <c r="CL15" s="136">
        <v>0</v>
      </c>
      <c r="CM15" s="136" t="s">
        <v>259</v>
      </c>
      <c r="CN15" s="136">
        <v>0</v>
      </c>
      <c r="CO15" s="136">
        <v>116474640.1923077</v>
      </c>
      <c r="CP15" s="136">
        <v>1900950.9615384615</v>
      </c>
      <c r="CQ15" s="136">
        <v>48503760.673076928</v>
      </c>
      <c r="CR15" s="136" t="s">
        <v>259</v>
      </c>
      <c r="CS15" s="136">
        <v>208371.25</v>
      </c>
      <c r="CT15" s="136" t="s">
        <v>259</v>
      </c>
      <c r="CU15" s="136" t="s">
        <v>259</v>
      </c>
      <c r="CV15" s="136">
        <v>0</v>
      </c>
      <c r="CW15" s="136">
        <v>0</v>
      </c>
      <c r="CX15" s="136">
        <v>9.6153846153846168</v>
      </c>
      <c r="CY15" s="136">
        <v>3206421.923076923</v>
      </c>
      <c r="CZ15" s="136">
        <v>19455743.076923076</v>
      </c>
      <c r="DA15" s="136">
        <v>0</v>
      </c>
      <c r="DB15" s="136">
        <v>0</v>
      </c>
      <c r="DC15" s="136">
        <v>3793093.75</v>
      </c>
      <c r="DD15" s="136">
        <v>0</v>
      </c>
      <c r="DE15" s="136" t="s">
        <v>259</v>
      </c>
      <c r="DF15" s="136">
        <v>0</v>
      </c>
      <c r="DG15" s="136">
        <v>14177640.096153846</v>
      </c>
      <c r="DH15" s="136">
        <v>0</v>
      </c>
      <c r="DI15" s="136">
        <v>0</v>
      </c>
      <c r="DJ15" s="136">
        <v>0</v>
      </c>
      <c r="DK15" s="136" t="s">
        <v>259</v>
      </c>
      <c r="DL15" s="136">
        <v>1727518.3653846155</v>
      </c>
      <c r="DM15" s="136">
        <v>0</v>
      </c>
      <c r="DN15" s="136" t="s">
        <v>259</v>
      </c>
      <c r="DO15" s="136" t="s">
        <v>260</v>
      </c>
      <c r="DP15" s="136" t="s">
        <v>259</v>
      </c>
      <c r="DQ15" s="136">
        <v>199720</v>
      </c>
      <c r="DR15" s="136" t="s">
        <v>259</v>
      </c>
      <c r="DS15" s="136">
        <v>38021.923076923071</v>
      </c>
      <c r="DT15" s="136">
        <v>140154.1346153846</v>
      </c>
      <c r="DU15" s="136">
        <v>113965.24038461539</v>
      </c>
      <c r="DV15" s="136">
        <v>0</v>
      </c>
      <c r="DW15" s="136" t="s">
        <v>259</v>
      </c>
      <c r="DX15" s="136">
        <v>1695.4807692307693</v>
      </c>
      <c r="DY15" s="136" t="s">
        <v>259</v>
      </c>
      <c r="DZ15" s="136" t="s">
        <v>259</v>
      </c>
      <c r="EA15" s="136">
        <v>24.03846153846154</v>
      </c>
      <c r="EB15" s="136">
        <v>138596.25</v>
      </c>
      <c r="EC15" s="136" t="s">
        <v>259</v>
      </c>
    </row>
    <row r="16" spans="1:133" s="117" customFormat="1" ht="18" customHeight="1">
      <c r="A16" s="1"/>
      <c r="B16" s="41" t="s">
        <v>49</v>
      </c>
      <c r="C16" s="28" t="s">
        <v>50</v>
      </c>
      <c r="D16" s="27" t="s">
        <v>214</v>
      </c>
      <c r="E16" s="37" t="s">
        <v>229</v>
      </c>
      <c r="F16" s="54" t="s">
        <v>230</v>
      </c>
      <c r="G16" s="125">
        <v>4579363000</v>
      </c>
      <c r="H16" s="36">
        <v>4579362000</v>
      </c>
      <c r="I16" s="136">
        <v>357486000</v>
      </c>
      <c r="J16" s="136">
        <v>61344000</v>
      </c>
      <c r="K16" s="136">
        <v>86652000</v>
      </c>
      <c r="L16" s="136">
        <v>4083000</v>
      </c>
      <c r="M16" s="136">
        <v>1603000</v>
      </c>
      <c r="N16" s="136">
        <v>753462000</v>
      </c>
      <c r="O16" s="136">
        <v>767462000</v>
      </c>
      <c r="P16" s="136">
        <v>401040000</v>
      </c>
      <c r="Q16" s="136">
        <v>460853000</v>
      </c>
      <c r="R16" s="136">
        <v>2280000</v>
      </c>
      <c r="S16" s="136">
        <v>635317000</v>
      </c>
      <c r="T16" s="136">
        <v>115609000</v>
      </c>
      <c r="U16" s="136">
        <v>109374000</v>
      </c>
      <c r="V16" s="136">
        <v>89829000</v>
      </c>
      <c r="W16" s="136">
        <v>847000</v>
      </c>
      <c r="X16" s="136">
        <v>0</v>
      </c>
      <c r="Y16" s="136">
        <v>55765000</v>
      </c>
      <c r="Z16" s="136">
        <v>22979000</v>
      </c>
      <c r="AA16" s="136">
        <v>46864000</v>
      </c>
      <c r="AB16" s="136">
        <v>21613000</v>
      </c>
      <c r="AC16" s="136">
        <v>11543000</v>
      </c>
      <c r="AD16" s="136">
        <v>5166000</v>
      </c>
      <c r="AE16" s="136">
        <v>3430000</v>
      </c>
      <c r="AF16" s="136">
        <v>1496000</v>
      </c>
      <c r="AG16" s="136">
        <v>194978000</v>
      </c>
      <c r="AH16" s="136">
        <v>11096000</v>
      </c>
      <c r="AI16" s="136">
        <v>5272000</v>
      </c>
      <c r="AJ16" s="136">
        <v>3004000</v>
      </c>
      <c r="AK16" s="136">
        <v>0</v>
      </c>
      <c r="AL16" s="136">
        <v>49873000</v>
      </c>
      <c r="AM16" s="136">
        <v>0</v>
      </c>
      <c r="AN16" s="136">
        <v>0</v>
      </c>
      <c r="AO16" s="136">
        <v>0</v>
      </c>
      <c r="AP16" s="136">
        <v>31711000</v>
      </c>
      <c r="AQ16" s="136">
        <v>28047000</v>
      </c>
      <c r="AR16" s="136">
        <v>4168000</v>
      </c>
      <c r="AS16" s="136">
        <v>2107000</v>
      </c>
      <c r="AT16" s="136">
        <v>0</v>
      </c>
      <c r="AU16" s="136">
        <v>159118000</v>
      </c>
      <c r="AV16" s="117">
        <v>7611000</v>
      </c>
      <c r="AW16" s="117">
        <v>0</v>
      </c>
      <c r="AX16" s="117">
        <v>0</v>
      </c>
      <c r="AY16" s="117">
        <v>0</v>
      </c>
      <c r="AZ16" s="117">
        <v>23680000</v>
      </c>
      <c r="BA16" s="117">
        <v>32983000</v>
      </c>
      <c r="BB16" s="117">
        <v>5953000</v>
      </c>
      <c r="BC16" s="117">
        <v>0</v>
      </c>
      <c r="BD16" s="117">
        <v>0</v>
      </c>
      <c r="BE16" s="117">
        <v>0</v>
      </c>
      <c r="BF16" s="117">
        <v>3664000</v>
      </c>
      <c r="BG16" s="117">
        <v>0</v>
      </c>
      <c r="BH16" s="117">
        <v>0</v>
      </c>
      <c r="BI16" s="117">
        <v>0</v>
      </c>
      <c r="BJ16" s="117">
        <v>0</v>
      </c>
      <c r="BK16" s="117">
        <v>0</v>
      </c>
      <c r="BL16" s="117">
        <v>0</v>
      </c>
      <c r="BM16" s="117">
        <v>0</v>
      </c>
    </row>
    <row r="17" spans="1:133" s="117" customFormat="1" ht="18" customHeight="1">
      <c r="A17" s="1"/>
      <c r="B17" s="41" t="s">
        <v>49</v>
      </c>
      <c r="C17" s="28" t="s">
        <v>50</v>
      </c>
      <c r="D17" s="27" t="s">
        <v>214</v>
      </c>
      <c r="E17" s="37" t="s">
        <v>231</v>
      </c>
      <c r="F17" s="54" t="s">
        <v>230</v>
      </c>
      <c r="G17" s="125"/>
      <c r="H17" s="36">
        <v>0</v>
      </c>
    </row>
    <row r="18" spans="1:133" s="117" customFormat="1" ht="18" customHeight="1">
      <c r="A18" s="1"/>
      <c r="B18" s="41" t="s">
        <v>51</v>
      </c>
      <c r="C18" s="28" t="s">
        <v>52</v>
      </c>
      <c r="D18" s="27" t="s">
        <v>211</v>
      </c>
      <c r="E18" s="37"/>
      <c r="F18" s="4"/>
      <c r="G18" s="126"/>
      <c r="H18" s="36">
        <v>0</v>
      </c>
    </row>
    <row r="19" spans="1:133" s="117" customFormat="1" ht="18" customHeight="1">
      <c r="A19" s="1"/>
      <c r="B19" s="41" t="s">
        <v>53</v>
      </c>
      <c r="C19" s="28" t="s">
        <v>54</v>
      </c>
      <c r="D19" s="27" t="s">
        <v>211</v>
      </c>
      <c r="E19" s="37"/>
      <c r="F19" s="54"/>
      <c r="G19" s="126"/>
      <c r="H19" s="36">
        <v>0</v>
      </c>
    </row>
    <row r="20" spans="1:133" s="117" customFormat="1" ht="18" customHeight="1">
      <c r="A20" s="1"/>
      <c r="B20" s="41" t="s">
        <v>55</v>
      </c>
      <c r="C20" s="28" t="s">
        <v>56</v>
      </c>
      <c r="D20" s="27" t="s">
        <v>214</v>
      </c>
      <c r="E20" s="37" t="s">
        <v>256</v>
      </c>
      <c r="F20" s="54" t="s">
        <v>230</v>
      </c>
      <c r="G20" s="126">
        <v>3358310</v>
      </c>
      <c r="H20" s="36">
        <v>3358310.192307692</v>
      </c>
      <c r="BN20" s="136"/>
      <c r="BO20" s="136"/>
      <c r="BP20" s="136"/>
      <c r="BQ20" s="136">
        <v>86739.038461538454</v>
      </c>
      <c r="BR20" s="136"/>
      <c r="BS20" s="136"/>
      <c r="BT20" s="136">
        <v>3175659.519230769</v>
      </c>
      <c r="BU20" s="136">
        <v>95911.63461538461</v>
      </c>
      <c r="BV20" s="136"/>
      <c r="BW20" s="136"/>
      <c r="BX20" s="136"/>
      <c r="BY20" s="136"/>
      <c r="BZ20" s="136"/>
      <c r="CA20" s="136"/>
      <c r="CB20" s="136"/>
    </row>
    <row r="21" spans="1:133" s="117" customFormat="1" ht="18" customHeight="1">
      <c r="A21" s="1"/>
      <c r="B21" s="41" t="s">
        <v>55</v>
      </c>
      <c r="C21" s="28" t="s">
        <v>56</v>
      </c>
      <c r="D21" s="27" t="s">
        <v>214</v>
      </c>
      <c r="E21" s="37" t="s">
        <v>264</v>
      </c>
      <c r="F21" s="54" t="s">
        <v>230</v>
      </c>
      <c r="G21" s="126">
        <v>2690690</v>
      </c>
      <c r="H21" s="36">
        <v>2690686.153846154</v>
      </c>
      <c r="CC21" s="136">
        <v>37229.423076923078</v>
      </c>
      <c r="CD21" s="136" t="s">
        <v>259</v>
      </c>
      <c r="CE21" s="136">
        <v>0</v>
      </c>
      <c r="CF21" s="136">
        <v>8531.5384615384628</v>
      </c>
      <c r="CG21" s="136" t="s">
        <v>259</v>
      </c>
      <c r="CH21" s="136" t="s">
        <v>259</v>
      </c>
      <c r="CI21" s="136" t="s">
        <v>259</v>
      </c>
      <c r="CJ21" s="136">
        <v>0</v>
      </c>
      <c r="CK21" s="136" t="s">
        <v>259</v>
      </c>
      <c r="CL21" s="136" t="s">
        <v>259</v>
      </c>
      <c r="CM21" s="136" t="s">
        <v>259</v>
      </c>
      <c r="CN21" s="136">
        <v>3792.7884615384614</v>
      </c>
      <c r="CO21" s="136">
        <v>1223344.7115384615</v>
      </c>
      <c r="CP21" s="136">
        <v>125152.01923076923</v>
      </c>
      <c r="CQ21" s="136" t="s">
        <v>259</v>
      </c>
      <c r="CR21" s="136">
        <v>80094.807692307702</v>
      </c>
      <c r="CS21" s="136">
        <v>26227.307692307695</v>
      </c>
      <c r="CT21" s="136" t="s">
        <v>259</v>
      </c>
      <c r="CU21" s="136">
        <v>32390.096153846152</v>
      </c>
      <c r="CV21" s="136">
        <v>0</v>
      </c>
      <c r="CW21" s="136">
        <v>0</v>
      </c>
      <c r="CX21" s="136" t="s">
        <v>259</v>
      </c>
      <c r="CY21" s="136" t="s">
        <v>259</v>
      </c>
      <c r="CZ21" s="136">
        <v>706090.19230769225</v>
      </c>
      <c r="DA21" s="136">
        <v>70040</v>
      </c>
      <c r="DB21" s="136">
        <v>73916.538461538468</v>
      </c>
      <c r="DC21" s="136" t="s">
        <v>259</v>
      </c>
      <c r="DD21" s="136" t="s">
        <v>259</v>
      </c>
      <c r="DE21" s="136">
        <v>0</v>
      </c>
      <c r="DF21" s="136" t="s">
        <v>259</v>
      </c>
      <c r="DG21" s="136">
        <v>159619.80769230769</v>
      </c>
      <c r="DH21" s="136">
        <v>0</v>
      </c>
      <c r="DI21" s="136">
        <v>0</v>
      </c>
      <c r="DJ21" s="136">
        <v>15135</v>
      </c>
      <c r="DK21" s="136" t="s">
        <v>259</v>
      </c>
      <c r="DL21" s="136">
        <v>41917.019230769227</v>
      </c>
      <c r="DM21" s="136">
        <v>0</v>
      </c>
      <c r="DN21" s="136" t="s">
        <v>259</v>
      </c>
      <c r="DO21" s="136"/>
      <c r="DP21" s="136" t="s">
        <v>259</v>
      </c>
      <c r="DQ21" s="136" t="s">
        <v>259</v>
      </c>
      <c r="DR21" s="136" t="s">
        <v>259</v>
      </c>
      <c r="DS21" s="136" t="s">
        <v>259</v>
      </c>
      <c r="DT21" s="136" t="s">
        <v>259</v>
      </c>
      <c r="DU21" s="136" t="s">
        <v>259</v>
      </c>
      <c r="DV21" s="136">
        <v>77239.423076923078</v>
      </c>
      <c r="DW21" s="136">
        <v>884.90384615384619</v>
      </c>
      <c r="DX21" s="136" t="s">
        <v>259</v>
      </c>
      <c r="DY21" s="136">
        <v>0</v>
      </c>
      <c r="DZ21" s="136" t="s">
        <v>259</v>
      </c>
      <c r="EA21" s="136" t="s">
        <v>259</v>
      </c>
      <c r="EB21" s="136">
        <v>9080.576923076922</v>
      </c>
      <c r="EC21" s="136" t="s">
        <v>259</v>
      </c>
    </row>
    <row r="22" spans="1:133" s="117" customFormat="1" ht="18" customHeight="1">
      <c r="A22" s="1"/>
      <c r="B22" s="48" t="s">
        <v>57</v>
      </c>
      <c r="C22" s="46" t="s">
        <v>58</v>
      </c>
      <c r="D22" s="6"/>
      <c r="E22" s="37"/>
      <c r="F22" s="54"/>
      <c r="G22" s="126"/>
      <c r="H22" s="36">
        <v>0</v>
      </c>
    </row>
    <row r="23" spans="1:133" s="117" customFormat="1" ht="18" customHeight="1">
      <c r="A23" s="1"/>
      <c r="B23" s="41" t="s">
        <v>59</v>
      </c>
      <c r="C23" s="28" t="s">
        <v>60</v>
      </c>
      <c r="D23" s="27" t="s">
        <v>215</v>
      </c>
      <c r="E23" s="37" t="s">
        <v>235</v>
      </c>
      <c r="F23" s="54" t="s">
        <v>230</v>
      </c>
      <c r="G23" s="125">
        <v>0</v>
      </c>
      <c r="H23" s="36">
        <v>0</v>
      </c>
    </row>
    <row r="24" spans="1:133" s="117" customFormat="1" ht="18" customHeight="1">
      <c r="A24" s="1"/>
      <c r="B24" s="41" t="s">
        <v>61</v>
      </c>
      <c r="C24" s="28" t="s">
        <v>62</v>
      </c>
      <c r="D24" s="27" t="s">
        <v>211</v>
      </c>
      <c r="E24" s="37"/>
      <c r="F24" s="54"/>
      <c r="G24" s="126"/>
      <c r="H24" s="36">
        <v>0</v>
      </c>
    </row>
    <row r="25" spans="1:133" s="117" customFormat="1" ht="18" customHeight="1">
      <c r="A25" s="1"/>
      <c r="B25" s="48" t="s">
        <v>63</v>
      </c>
      <c r="C25" s="46" t="s">
        <v>64</v>
      </c>
      <c r="D25" s="7"/>
      <c r="E25" s="37"/>
      <c r="F25" s="54"/>
      <c r="G25" s="126"/>
      <c r="H25" s="36">
        <v>0</v>
      </c>
    </row>
    <row r="26" spans="1:133" s="117" customFormat="1" ht="18" customHeight="1">
      <c r="A26" s="1"/>
      <c r="B26" s="41" t="s">
        <v>65</v>
      </c>
      <c r="C26" s="28" t="s">
        <v>66</v>
      </c>
      <c r="D26" s="27" t="s">
        <v>215</v>
      </c>
      <c r="E26" s="133" t="s">
        <v>236</v>
      </c>
      <c r="F26" s="134"/>
      <c r="G26" s="126"/>
      <c r="H26" s="36">
        <v>0</v>
      </c>
    </row>
    <row r="27" spans="1:133" s="117" customFormat="1" ht="18" customHeight="1">
      <c r="A27" s="1"/>
      <c r="B27" s="41" t="s">
        <v>67</v>
      </c>
      <c r="C27" s="28" t="s">
        <v>68</v>
      </c>
      <c r="D27" s="27" t="s">
        <v>211</v>
      </c>
      <c r="E27" s="37"/>
      <c r="F27" s="54"/>
      <c r="G27" s="126"/>
      <c r="H27" s="36">
        <v>0</v>
      </c>
    </row>
    <row r="28" spans="1:133" s="117" customFormat="1" ht="18" customHeight="1">
      <c r="A28" s="1"/>
      <c r="B28" s="41" t="s">
        <v>69</v>
      </c>
      <c r="C28" s="28" t="s">
        <v>70</v>
      </c>
      <c r="D28" s="27" t="s">
        <v>211</v>
      </c>
      <c r="E28" s="37"/>
      <c r="F28" s="54"/>
      <c r="G28" s="127"/>
      <c r="H28" s="36">
        <v>0</v>
      </c>
    </row>
    <row r="29" spans="1:133" s="117" customFormat="1" ht="18" customHeight="1">
      <c r="A29" s="1"/>
      <c r="B29" s="45" t="s">
        <v>71</v>
      </c>
      <c r="C29" s="46" t="s">
        <v>72</v>
      </c>
      <c r="D29" s="7"/>
      <c r="E29" s="37"/>
      <c r="F29" s="54"/>
      <c r="G29" s="126"/>
      <c r="H29" s="36">
        <v>0</v>
      </c>
    </row>
    <row r="30" spans="1:133" s="117" customFormat="1" ht="18" customHeight="1">
      <c r="A30" s="1"/>
      <c r="B30" s="41" t="s">
        <v>73</v>
      </c>
      <c r="C30" s="28" t="s">
        <v>74</v>
      </c>
      <c r="D30" s="27" t="s">
        <v>211</v>
      </c>
      <c r="E30" s="37"/>
      <c r="F30" s="54"/>
      <c r="G30" s="126"/>
      <c r="H30" s="36">
        <v>0</v>
      </c>
    </row>
    <row r="31" spans="1:133" s="117" customFormat="1" ht="18" customHeight="1">
      <c r="A31" s="1"/>
      <c r="B31" s="41" t="s">
        <v>75</v>
      </c>
      <c r="C31" s="28" t="s">
        <v>76</v>
      </c>
      <c r="D31" s="27" t="s">
        <v>211</v>
      </c>
      <c r="E31" s="37"/>
      <c r="F31" s="54"/>
      <c r="G31" s="126"/>
      <c r="H31" s="36">
        <v>0</v>
      </c>
    </row>
    <row r="32" spans="1:133" s="117" customFormat="1" ht="18" customHeight="1">
      <c r="A32" s="1"/>
      <c r="B32" s="41" t="s">
        <v>77</v>
      </c>
      <c r="C32" s="28" t="s">
        <v>78</v>
      </c>
      <c r="D32" s="27" t="s">
        <v>211</v>
      </c>
      <c r="E32" s="37"/>
      <c r="F32" s="54"/>
      <c r="G32" s="126"/>
      <c r="H32" s="36">
        <v>0</v>
      </c>
    </row>
    <row r="33" spans="1:133" s="117" customFormat="1" ht="18" customHeight="1">
      <c r="A33" s="1"/>
      <c r="B33" s="41" t="s">
        <v>79</v>
      </c>
      <c r="C33" s="28" t="s">
        <v>80</v>
      </c>
      <c r="D33" s="27" t="s">
        <v>215</v>
      </c>
      <c r="E33" s="37" t="s">
        <v>237</v>
      </c>
      <c r="F33" s="54" t="s">
        <v>230</v>
      </c>
      <c r="G33" s="125">
        <v>0</v>
      </c>
      <c r="H33" s="36">
        <v>0</v>
      </c>
    </row>
    <row r="34" spans="1:133" s="117" customFormat="1" ht="18" customHeight="1">
      <c r="A34" s="1"/>
      <c r="B34" s="47" t="s">
        <v>81</v>
      </c>
      <c r="C34" s="44" t="s">
        <v>82</v>
      </c>
      <c r="D34" s="6"/>
      <c r="E34" s="37"/>
      <c r="F34" s="54"/>
      <c r="G34" s="126"/>
      <c r="H34" s="36">
        <v>0</v>
      </c>
    </row>
    <row r="35" spans="1:133" s="117" customFormat="1" ht="18" customHeight="1">
      <c r="A35" s="1"/>
      <c r="B35" s="41" t="s">
        <v>83</v>
      </c>
      <c r="C35" s="28" t="s">
        <v>84</v>
      </c>
      <c r="D35" s="27" t="s">
        <v>211</v>
      </c>
      <c r="E35" s="37"/>
      <c r="F35" s="54"/>
      <c r="G35" s="126"/>
      <c r="H35" s="36">
        <v>0</v>
      </c>
    </row>
    <row r="36" spans="1:133" s="117" customFormat="1" ht="18" customHeight="1">
      <c r="A36" s="1"/>
      <c r="B36" s="42"/>
      <c r="C36" s="29"/>
      <c r="D36" s="7"/>
      <c r="E36" s="37"/>
      <c r="F36" s="54"/>
      <c r="G36" s="126"/>
      <c r="H36" s="36">
        <v>0</v>
      </c>
    </row>
    <row r="37" spans="1:133" s="117" customFormat="1" ht="18" customHeight="1">
      <c r="A37" s="1"/>
      <c r="B37" s="47" t="s">
        <v>85</v>
      </c>
      <c r="C37" s="44" t="s">
        <v>0</v>
      </c>
      <c r="D37" s="7"/>
      <c r="E37" s="37"/>
      <c r="F37" s="54"/>
      <c r="G37" s="126"/>
      <c r="H37" s="36">
        <v>0</v>
      </c>
    </row>
    <row r="38" spans="1:133" s="117" customFormat="1" ht="18" customHeight="1">
      <c r="A38" s="1"/>
      <c r="B38" s="48" t="s">
        <v>86</v>
      </c>
      <c r="C38" s="46" t="s">
        <v>87</v>
      </c>
      <c r="D38" s="7"/>
      <c r="E38" s="37"/>
      <c r="F38" s="54"/>
      <c r="G38" s="126"/>
      <c r="H38" s="36">
        <v>0</v>
      </c>
    </row>
    <row r="39" spans="1:133" s="117" customFormat="1" ht="18" customHeight="1">
      <c r="A39" s="1"/>
      <c r="B39" s="48" t="s">
        <v>88</v>
      </c>
      <c r="C39" s="46" t="s">
        <v>89</v>
      </c>
      <c r="D39" s="7"/>
      <c r="E39" s="37"/>
      <c r="F39" s="54"/>
      <c r="G39" s="126"/>
      <c r="H39" s="36">
        <v>0</v>
      </c>
    </row>
    <row r="40" spans="1:133" s="117" customFormat="1" ht="18" customHeight="1">
      <c r="A40" s="1"/>
      <c r="B40" s="41" t="s">
        <v>90</v>
      </c>
      <c r="C40" s="28" t="s">
        <v>91</v>
      </c>
      <c r="D40" s="27" t="s">
        <v>211</v>
      </c>
      <c r="E40" s="37"/>
      <c r="F40" s="54"/>
      <c r="G40" s="126"/>
      <c r="H40" s="36">
        <v>0</v>
      </c>
    </row>
    <row r="41" spans="1:133" s="117" customFormat="1" ht="18" customHeight="1">
      <c r="A41" s="1"/>
      <c r="B41" s="41" t="s">
        <v>92</v>
      </c>
      <c r="C41" s="28" t="s">
        <v>93</v>
      </c>
      <c r="D41" s="27" t="s">
        <v>214</v>
      </c>
      <c r="E41" s="133" t="s">
        <v>238</v>
      </c>
      <c r="F41" s="134" t="s">
        <v>230</v>
      </c>
      <c r="G41" s="126">
        <v>0</v>
      </c>
      <c r="H41" s="36">
        <v>0</v>
      </c>
    </row>
    <row r="42" spans="1:133" s="117" customFormat="1" ht="18" customHeight="1">
      <c r="A42" s="1"/>
      <c r="B42" s="41" t="s">
        <v>92</v>
      </c>
      <c r="C42" s="28" t="s">
        <v>93</v>
      </c>
      <c r="D42" s="27" t="s">
        <v>214</v>
      </c>
      <c r="E42" s="133" t="s">
        <v>257</v>
      </c>
      <c r="F42" s="134" t="s">
        <v>230</v>
      </c>
      <c r="G42" s="126">
        <v>276870050</v>
      </c>
      <c r="H42" s="36">
        <v>276870049.51923072</v>
      </c>
      <c r="BN42" s="136">
        <v>200662487.01923075</v>
      </c>
      <c r="BO42" s="136"/>
      <c r="BP42" s="136"/>
      <c r="BQ42" s="136">
        <v>34258875</v>
      </c>
      <c r="BR42" s="136"/>
      <c r="BS42" s="136"/>
      <c r="BT42" s="136">
        <v>41948687.5</v>
      </c>
      <c r="BU42" s="136"/>
      <c r="BV42" s="136"/>
      <c r="BW42" s="136"/>
      <c r="BX42" s="136"/>
      <c r="BY42" s="136"/>
      <c r="BZ42" s="136"/>
      <c r="CA42" s="136"/>
      <c r="CB42" s="136"/>
    </row>
    <row r="43" spans="1:133" s="117" customFormat="1" ht="18" customHeight="1">
      <c r="A43" s="1"/>
      <c r="B43" s="41" t="s">
        <v>92</v>
      </c>
      <c r="C43" s="28" t="s">
        <v>93</v>
      </c>
      <c r="D43" s="27" t="s">
        <v>214</v>
      </c>
      <c r="E43" s="133" t="s">
        <v>239</v>
      </c>
      <c r="F43" s="134" t="s">
        <v>230</v>
      </c>
      <c r="G43" s="126">
        <v>63063720</v>
      </c>
      <c r="H43" s="36">
        <v>63063721.923076928</v>
      </c>
      <c r="CO43" s="136">
        <v>63063721.923076928</v>
      </c>
    </row>
    <row r="44" spans="1:133" s="117" customFormat="1" ht="18" customHeight="1">
      <c r="A44" s="1"/>
      <c r="B44" s="41" t="s">
        <v>94</v>
      </c>
      <c r="C44" s="28" t="s">
        <v>95</v>
      </c>
      <c r="D44" s="27" t="s">
        <v>211</v>
      </c>
      <c r="E44" s="37"/>
      <c r="F44" s="54"/>
      <c r="G44" s="127"/>
      <c r="H44" s="36">
        <v>0</v>
      </c>
    </row>
    <row r="45" spans="1:133" s="117" customFormat="1" ht="18" customHeight="1">
      <c r="A45" s="1"/>
      <c r="B45" s="48" t="s">
        <v>96</v>
      </c>
      <c r="C45" s="46" t="s">
        <v>97</v>
      </c>
      <c r="D45" s="6"/>
      <c r="E45" s="37"/>
      <c r="F45" s="54"/>
      <c r="G45" s="127"/>
      <c r="H45" s="36">
        <v>0</v>
      </c>
    </row>
    <row r="46" spans="1:133" s="117" customFormat="1" ht="18" customHeight="1">
      <c r="A46" s="1"/>
      <c r="B46" s="41" t="s">
        <v>98</v>
      </c>
      <c r="C46" s="28" t="s">
        <v>99</v>
      </c>
      <c r="D46" s="27" t="s">
        <v>214</v>
      </c>
      <c r="E46" s="37" t="s">
        <v>240</v>
      </c>
      <c r="F46" s="54" t="s">
        <v>232</v>
      </c>
      <c r="G46" s="126">
        <v>194949310</v>
      </c>
      <c r="H46" s="36">
        <v>173778560</v>
      </c>
      <c r="BN46" s="136">
        <v>127506120</v>
      </c>
      <c r="BO46" s="136">
        <v>19995570</v>
      </c>
      <c r="BP46" s="136">
        <v>2641500</v>
      </c>
      <c r="BQ46" s="136">
        <v>0</v>
      </c>
      <c r="BR46" s="136">
        <v>716150</v>
      </c>
      <c r="BS46" s="136">
        <v>322220</v>
      </c>
      <c r="BT46" s="136">
        <v>11146150</v>
      </c>
      <c r="BU46" s="136">
        <v>2919160</v>
      </c>
      <c r="BV46" s="136">
        <v>1174990</v>
      </c>
      <c r="BW46" s="136">
        <v>1026630.0000000001</v>
      </c>
      <c r="BX46" s="136">
        <v>0</v>
      </c>
      <c r="BY46" s="136">
        <v>1061390</v>
      </c>
      <c r="BZ46" s="136">
        <v>0</v>
      </c>
      <c r="CA46" s="136">
        <v>0</v>
      </c>
      <c r="CB46" s="136">
        <v>5268680</v>
      </c>
    </row>
    <row r="47" spans="1:133" s="117" customFormat="1" ht="18" customHeight="1">
      <c r="A47" s="1"/>
      <c r="B47" s="41" t="s">
        <v>98</v>
      </c>
      <c r="C47" s="28" t="s">
        <v>99</v>
      </c>
      <c r="D47" s="27" t="s">
        <v>214</v>
      </c>
      <c r="E47" s="37" t="s">
        <v>253</v>
      </c>
      <c r="F47" s="54" t="s">
        <v>232</v>
      </c>
      <c r="G47" s="126"/>
      <c r="H47" s="36">
        <v>21170758.461538464</v>
      </c>
      <c r="BN47" s="136">
        <v>0</v>
      </c>
      <c r="BO47" s="136">
        <v>0</v>
      </c>
      <c r="BP47" s="136">
        <v>0</v>
      </c>
      <c r="BQ47" s="136">
        <v>11625528.653846154</v>
      </c>
      <c r="BR47" s="136">
        <v>0</v>
      </c>
      <c r="BS47" s="136">
        <v>0</v>
      </c>
      <c r="BT47" s="136">
        <v>6805221.442307692</v>
      </c>
      <c r="BU47" s="136">
        <v>0</v>
      </c>
      <c r="BV47" s="136">
        <v>0</v>
      </c>
      <c r="BW47" s="136">
        <v>258978.75</v>
      </c>
      <c r="BX47" s="136">
        <v>689098.17307692312</v>
      </c>
      <c r="BY47" s="136">
        <v>348631.44230769225</v>
      </c>
      <c r="BZ47" s="136">
        <v>293961.73076923075</v>
      </c>
      <c r="CA47" s="136">
        <v>1149338.269230769</v>
      </c>
      <c r="CB47" s="136">
        <v>0</v>
      </c>
    </row>
    <row r="48" spans="1:133" s="117" customFormat="1" ht="18" customHeight="1">
      <c r="A48" s="1"/>
      <c r="B48" s="41" t="s">
        <v>98</v>
      </c>
      <c r="C48" s="28" t="s">
        <v>99</v>
      </c>
      <c r="D48" s="27" t="s">
        <v>214</v>
      </c>
      <c r="E48" s="37" t="s">
        <v>241</v>
      </c>
      <c r="F48" s="54" t="s">
        <v>232</v>
      </c>
      <c r="G48" s="126">
        <v>958992680</v>
      </c>
      <c r="H48" s="36">
        <v>831424690</v>
      </c>
      <c r="CC48" s="136">
        <v>54464650</v>
      </c>
      <c r="CD48" s="136">
        <v>183224130</v>
      </c>
      <c r="CE48" s="136">
        <v>1303320</v>
      </c>
      <c r="CF48" s="136">
        <v>105972970</v>
      </c>
      <c r="CG48" s="136">
        <v>8266400</v>
      </c>
      <c r="CH48" s="136">
        <v>60511040</v>
      </c>
      <c r="CI48" s="136">
        <v>172850</v>
      </c>
      <c r="CJ48" s="136">
        <v>105540970</v>
      </c>
      <c r="CK48" s="136">
        <v>250000</v>
      </c>
      <c r="CL48" s="136">
        <v>60711980</v>
      </c>
      <c r="CM48" s="136">
        <v>51920400</v>
      </c>
      <c r="CN48" s="136">
        <v>21691950</v>
      </c>
      <c r="CO48" s="136" t="s">
        <v>259</v>
      </c>
      <c r="CP48" s="136" t="s">
        <v>259</v>
      </c>
      <c r="CQ48" s="136">
        <v>24018250</v>
      </c>
      <c r="CR48" s="136">
        <v>3741480</v>
      </c>
      <c r="CS48" s="136">
        <v>2586070</v>
      </c>
      <c r="CT48" s="136">
        <v>12016710</v>
      </c>
      <c r="CU48" s="136">
        <v>464960</v>
      </c>
      <c r="CV48" s="136">
        <v>20793750</v>
      </c>
      <c r="CW48" s="136">
        <v>12342540</v>
      </c>
      <c r="CX48" s="136">
        <v>4287200</v>
      </c>
      <c r="CY48" s="136">
        <v>21888930</v>
      </c>
      <c r="CZ48" s="136">
        <v>3434660</v>
      </c>
      <c r="DA48" s="136">
        <v>19199620</v>
      </c>
      <c r="DB48" s="136">
        <v>14665770</v>
      </c>
      <c r="DC48" s="136" t="s">
        <v>259</v>
      </c>
      <c r="DD48" s="136">
        <v>3635410</v>
      </c>
      <c r="DE48" s="136">
        <v>611300</v>
      </c>
      <c r="DF48" s="136">
        <v>1189430</v>
      </c>
      <c r="DG48" s="136">
        <v>2839660</v>
      </c>
      <c r="DH48" s="136">
        <v>2442640</v>
      </c>
      <c r="DI48" s="136">
        <v>6689870</v>
      </c>
      <c r="DJ48" s="136">
        <v>5403920</v>
      </c>
      <c r="DK48" s="136">
        <v>3183570</v>
      </c>
      <c r="DL48" s="136">
        <v>4604330</v>
      </c>
      <c r="DM48" s="136" t="s">
        <v>259</v>
      </c>
      <c r="DN48" s="136">
        <v>1242360</v>
      </c>
      <c r="DO48" s="136">
        <v>670580</v>
      </c>
      <c r="DP48" s="136">
        <v>498240</v>
      </c>
      <c r="DQ48" s="136" t="s">
        <v>259</v>
      </c>
      <c r="DR48" s="136">
        <v>1991560</v>
      </c>
      <c r="DS48" s="136">
        <v>46170</v>
      </c>
      <c r="DT48" s="136">
        <v>849840</v>
      </c>
      <c r="DU48" s="136">
        <v>1088360</v>
      </c>
      <c r="DV48" s="136" t="s">
        <v>259</v>
      </c>
      <c r="DW48" s="136" t="s">
        <v>259</v>
      </c>
      <c r="DX48" s="136">
        <v>261760</v>
      </c>
      <c r="DY48" s="136" t="s">
        <v>259</v>
      </c>
      <c r="DZ48" s="136">
        <v>549870</v>
      </c>
      <c r="EA48" s="136">
        <v>155220</v>
      </c>
      <c r="EB48" s="136" t="s">
        <v>259</v>
      </c>
      <c r="EC48" s="136" t="s">
        <v>259</v>
      </c>
    </row>
    <row r="49" spans="1:133" s="117" customFormat="1" ht="18" customHeight="1">
      <c r="A49" s="1"/>
      <c r="B49" s="41" t="s">
        <v>98</v>
      </c>
      <c r="C49" s="28" t="s">
        <v>99</v>
      </c>
      <c r="D49" s="27" t="s">
        <v>214</v>
      </c>
      <c r="E49" s="37" t="s">
        <v>261</v>
      </c>
      <c r="F49" s="54" t="s">
        <v>232</v>
      </c>
      <c r="G49" s="126"/>
      <c r="H49" s="36">
        <v>127567972.01923075</v>
      </c>
      <c r="CC49" s="136">
        <v>4044854.903846154</v>
      </c>
      <c r="CD49" s="136" t="s">
        <v>259</v>
      </c>
      <c r="CE49" s="136">
        <v>2480949.6153846155</v>
      </c>
      <c r="CF49" s="136">
        <v>8317786.923076923</v>
      </c>
      <c r="CG49" s="136">
        <v>1579816.7307692308</v>
      </c>
      <c r="CH49" s="136">
        <v>94465.384615384624</v>
      </c>
      <c r="CI49" s="136" t="s">
        <v>259</v>
      </c>
      <c r="CJ49" s="136">
        <v>31420305.192307692</v>
      </c>
      <c r="CK49" s="136" t="s">
        <v>259</v>
      </c>
      <c r="CL49" s="136">
        <v>1215656.7307692308</v>
      </c>
      <c r="CM49" s="136">
        <v>4931173.461538461</v>
      </c>
      <c r="CN49" s="136" t="s">
        <v>259</v>
      </c>
      <c r="CO49" s="136">
        <v>36517265</v>
      </c>
      <c r="CP49" s="136">
        <v>1767312.3076923077</v>
      </c>
      <c r="CQ49" s="136" t="s">
        <v>259</v>
      </c>
      <c r="CR49" s="136" t="s">
        <v>259</v>
      </c>
      <c r="CS49" s="136" t="s">
        <v>259</v>
      </c>
      <c r="CT49" s="136" t="s">
        <v>259</v>
      </c>
      <c r="CU49" s="136">
        <v>130781.73076923077</v>
      </c>
      <c r="CV49" s="136" t="s">
        <v>259</v>
      </c>
      <c r="CW49" s="136" t="s">
        <v>259</v>
      </c>
      <c r="CX49" s="136" t="s">
        <v>259</v>
      </c>
      <c r="CY49" s="136">
        <v>748529.51923076925</v>
      </c>
      <c r="CZ49" s="136">
        <v>7613182.211538461</v>
      </c>
      <c r="DA49" s="136" t="s">
        <v>259</v>
      </c>
      <c r="DB49" s="136" t="s">
        <v>259</v>
      </c>
      <c r="DC49" s="136">
        <v>12326205.480769232</v>
      </c>
      <c r="DD49" s="136">
        <v>236544.51923076922</v>
      </c>
      <c r="DE49" s="136">
        <v>293533.36538461538</v>
      </c>
      <c r="DF49" s="136">
        <v>2141.3461538461538</v>
      </c>
      <c r="DG49" s="136">
        <v>519764.32692307694</v>
      </c>
      <c r="DH49" s="136">
        <v>1135085.8653846153</v>
      </c>
      <c r="DI49" s="136">
        <v>538458.55769230763</v>
      </c>
      <c r="DJ49" s="136">
        <v>328871.05769230769</v>
      </c>
      <c r="DK49" s="136" t="s">
        <v>259</v>
      </c>
      <c r="DL49" s="136">
        <v>177388.17307692306</v>
      </c>
      <c r="DM49" s="136">
        <v>3041349.9038461535</v>
      </c>
      <c r="DN49" s="136" t="s">
        <v>259</v>
      </c>
      <c r="DO49" s="136">
        <v>2101286.730769231</v>
      </c>
      <c r="DP49" s="136">
        <v>2018784.2307692308</v>
      </c>
      <c r="DQ49" s="136">
        <v>1092215.3846153847</v>
      </c>
      <c r="DR49" s="136" t="s">
        <v>259</v>
      </c>
      <c r="DS49" s="136">
        <v>648202.30769230775</v>
      </c>
      <c r="DT49" s="136" t="s">
        <v>259</v>
      </c>
      <c r="DU49" s="136" t="s">
        <v>259</v>
      </c>
      <c r="DV49" s="136">
        <v>1062925.8653846155</v>
      </c>
      <c r="DW49" s="136">
        <v>564570.38461538462</v>
      </c>
      <c r="DX49" s="136">
        <v>129363.26923076922</v>
      </c>
      <c r="DY49" s="136">
        <v>333833.26923076925</v>
      </c>
      <c r="DZ49" s="136">
        <v>19686.538461538461</v>
      </c>
      <c r="EA49" s="136" t="s">
        <v>259</v>
      </c>
      <c r="EB49" s="136">
        <v>119514.03846153847</v>
      </c>
      <c r="EC49" s="136">
        <v>16167.692307692307</v>
      </c>
    </row>
    <row r="50" spans="1:133" s="117" customFormat="1" ht="18" customHeight="1">
      <c r="A50" s="1"/>
      <c r="B50" s="41" t="s">
        <v>100</v>
      </c>
      <c r="C50" s="28" t="s">
        <v>101</v>
      </c>
      <c r="D50" s="27" t="s">
        <v>214</v>
      </c>
      <c r="E50" s="37" t="s">
        <v>242</v>
      </c>
      <c r="F50" s="54" t="s">
        <v>243</v>
      </c>
      <c r="G50" s="125">
        <v>0</v>
      </c>
      <c r="H50" s="36">
        <v>0</v>
      </c>
    </row>
    <row r="51" spans="1:133" s="117" customFormat="1" ht="18" customHeight="1">
      <c r="A51" s="1"/>
      <c r="B51" s="41" t="s">
        <v>100</v>
      </c>
      <c r="C51" s="28" t="s">
        <v>101</v>
      </c>
      <c r="D51" s="27" t="s">
        <v>214</v>
      </c>
      <c r="E51" s="37" t="s">
        <v>244</v>
      </c>
      <c r="F51" s="54" t="s">
        <v>230</v>
      </c>
      <c r="G51" s="125">
        <v>19250000</v>
      </c>
      <c r="H51" s="36">
        <v>19250000</v>
      </c>
      <c r="I51" s="117">
        <v>0</v>
      </c>
      <c r="J51" s="117">
        <v>0</v>
      </c>
      <c r="K51" s="117">
        <v>0</v>
      </c>
      <c r="L51" s="117">
        <v>0</v>
      </c>
      <c r="M51" s="117">
        <v>0</v>
      </c>
      <c r="N51" s="117">
        <v>0</v>
      </c>
      <c r="O51" s="117">
        <v>0</v>
      </c>
      <c r="P51" s="117">
        <v>0</v>
      </c>
      <c r="Q51" s="117">
        <v>0</v>
      </c>
      <c r="R51" s="117">
        <v>0</v>
      </c>
      <c r="S51" s="117">
        <v>0</v>
      </c>
      <c r="T51" s="117">
        <v>0</v>
      </c>
      <c r="U51" s="117">
        <v>5000000</v>
      </c>
      <c r="V51" s="117">
        <v>0</v>
      </c>
      <c r="W51" s="117">
        <v>10000000</v>
      </c>
      <c r="X51" s="117">
        <v>0</v>
      </c>
      <c r="Y51" s="117">
        <v>0</v>
      </c>
      <c r="Z51" s="117">
        <v>750000</v>
      </c>
      <c r="AA51" s="117">
        <v>0</v>
      </c>
      <c r="AB51" s="117">
        <v>0</v>
      </c>
      <c r="AC51" s="117">
        <v>0</v>
      </c>
      <c r="AD51" s="117">
        <v>0</v>
      </c>
      <c r="AE51" s="117">
        <v>0</v>
      </c>
      <c r="AF51" s="117">
        <v>0</v>
      </c>
      <c r="AG51" s="117">
        <v>0</v>
      </c>
      <c r="AH51" s="117">
        <v>0</v>
      </c>
      <c r="AI51" s="117">
        <v>0</v>
      </c>
      <c r="AJ51" s="117">
        <v>0</v>
      </c>
      <c r="AK51" s="117">
        <v>0</v>
      </c>
      <c r="AL51" s="117">
        <v>0</v>
      </c>
      <c r="AM51" s="117">
        <v>1427000</v>
      </c>
      <c r="AN51" s="117">
        <v>429000</v>
      </c>
      <c r="AO51" s="117">
        <v>144000</v>
      </c>
      <c r="AP51" s="117">
        <v>0</v>
      </c>
      <c r="AQ51" s="117">
        <v>0</v>
      </c>
      <c r="AR51" s="117">
        <v>0</v>
      </c>
      <c r="AS51" s="117">
        <v>0</v>
      </c>
      <c r="AT51" s="117">
        <v>0</v>
      </c>
      <c r="AU51" s="117">
        <v>0</v>
      </c>
      <c r="AV51" s="117">
        <v>0</v>
      </c>
      <c r="AW51" s="117">
        <v>0</v>
      </c>
      <c r="AX51" s="117">
        <v>0</v>
      </c>
      <c r="AY51" s="117">
        <v>0</v>
      </c>
      <c r="AZ51" s="117">
        <v>0</v>
      </c>
      <c r="BA51" s="117">
        <v>0</v>
      </c>
      <c r="BB51" s="117">
        <v>0</v>
      </c>
      <c r="BC51" s="117">
        <v>500000</v>
      </c>
      <c r="BD51" s="117">
        <v>0</v>
      </c>
      <c r="BE51" s="117">
        <v>1000000</v>
      </c>
      <c r="BF51" s="117">
        <v>0</v>
      </c>
      <c r="BG51" s="117">
        <v>0</v>
      </c>
      <c r="BH51" s="117">
        <v>0</v>
      </c>
      <c r="BI51" s="117">
        <v>0</v>
      </c>
      <c r="BJ51" s="117">
        <v>0</v>
      </c>
      <c r="BK51" s="117">
        <v>0</v>
      </c>
      <c r="BL51" s="117">
        <v>0</v>
      </c>
      <c r="BM51" s="117">
        <v>0</v>
      </c>
    </row>
    <row r="52" spans="1:133" s="117" customFormat="1" ht="18" customHeight="1">
      <c r="A52" s="1"/>
      <c r="B52" s="48" t="s">
        <v>96</v>
      </c>
      <c r="C52" s="46" t="s">
        <v>102</v>
      </c>
      <c r="D52" s="6"/>
      <c r="E52" s="37"/>
      <c r="F52" s="54"/>
      <c r="G52" s="126"/>
      <c r="H52" s="36">
        <v>0</v>
      </c>
    </row>
    <row r="53" spans="1:133" s="117" customFormat="1" ht="18" customHeight="1">
      <c r="A53" s="1"/>
      <c r="B53" s="41" t="s">
        <v>103</v>
      </c>
      <c r="C53" s="28" t="s">
        <v>104</v>
      </c>
      <c r="D53" s="27" t="s">
        <v>214</v>
      </c>
      <c r="E53" s="37" t="s">
        <v>247</v>
      </c>
      <c r="F53" s="54" t="s">
        <v>230</v>
      </c>
      <c r="G53" s="125">
        <v>15316433000</v>
      </c>
      <c r="H53" s="36">
        <v>15316432000</v>
      </c>
      <c r="I53" s="136">
        <v>4944905000</v>
      </c>
      <c r="J53" s="136">
        <v>310013000</v>
      </c>
      <c r="K53" s="136">
        <v>103668000</v>
      </c>
      <c r="L53" s="136">
        <v>30795000</v>
      </c>
      <c r="M53" s="136">
        <v>7523000</v>
      </c>
      <c r="N53" s="136">
        <v>1836332000</v>
      </c>
      <c r="O53" s="136">
        <v>1523929000</v>
      </c>
      <c r="P53" s="136">
        <v>617789000</v>
      </c>
      <c r="Q53" s="136">
        <v>743727000</v>
      </c>
      <c r="R53" s="136">
        <v>4746000</v>
      </c>
      <c r="S53" s="136">
        <v>1344418000</v>
      </c>
      <c r="T53" s="136">
        <v>549423000</v>
      </c>
      <c r="U53" s="136">
        <v>242444000</v>
      </c>
      <c r="V53" s="136">
        <v>234327000</v>
      </c>
      <c r="W53" s="136">
        <v>11945000</v>
      </c>
      <c r="X53" s="136">
        <v>906000</v>
      </c>
      <c r="Y53" s="136">
        <v>450107000</v>
      </c>
      <c r="Z53" s="136">
        <v>299054000</v>
      </c>
      <c r="AA53" s="136">
        <v>85429000</v>
      </c>
      <c r="AB53" s="136">
        <v>47464000</v>
      </c>
      <c r="AC53" s="136">
        <v>21311000</v>
      </c>
      <c r="AD53" s="136">
        <v>13591000</v>
      </c>
      <c r="AE53" s="136">
        <v>3034000</v>
      </c>
      <c r="AF53" s="136">
        <v>921000</v>
      </c>
      <c r="AG53" s="136">
        <v>386546000</v>
      </c>
      <c r="AH53" s="136">
        <v>72996000</v>
      </c>
      <c r="AI53" s="136">
        <v>11881000</v>
      </c>
      <c r="AJ53" s="136">
        <v>71579000</v>
      </c>
      <c r="AK53" s="136">
        <v>685000</v>
      </c>
      <c r="AL53" s="136">
        <v>299092000</v>
      </c>
      <c r="AM53" s="136">
        <v>1800000</v>
      </c>
      <c r="AN53" s="136">
        <v>542000</v>
      </c>
      <c r="AO53" s="136">
        <v>242000</v>
      </c>
      <c r="AP53" s="136">
        <v>290787000</v>
      </c>
      <c r="AQ53" s="136">
        <v>123861000</v>
      </c>
      <c r="AR53" s="136">
        <v>26569000</v>
      </c>
      <c r="AS53" s="136">
        <v>3869000</v>
      </c>
      <c r="AT53" s="136">
        <v>45000</v>
      </c>
      <c r="AU53" s="136">
        <v>184226000</v>
      </c>
      <c r="AV53" s="136">
        <v>115562000</v>
      </c>
      <c r="AW53" s="136">
        <v>5893000</v>
      </c>
      <c r="AX53" s="136">
        <v>1217000</v>
      </c>
      <c r="AY53" s="136">
        <v>1634000</v>
      </c>
      <c r="AZ53" s="136">
        <v>104415000</v>
      </c>
      <c r="BA53" s="136">
        <v>101519000</v>
      </c>
      <c r="BB53" s="136">
        <v>29951000</v>
      </c>
      <c r="BC53" s="136">
        <v>18198000</v>
      </c>
      <c r="BD53" s="136">
        <v>13014000</v>
      </c>
      <c r="BE53" s="136">
        <v>7590000</v>
      </c>
      <c r="BF53" s="136">
        <v>3564000</v>
      </c>
      <c r="BG53" s="136">
        <v>3566000</v>
      </c>
      <c r="BH53" s="136">
        <v>3095000</v>
      </c>
      <c r="BI53" s="136">
        <v>1188000</v>
      </c>
      <c r="BJ53" s="136">
        <v>1837000</v>
      </c>
      <c r="BK53" s="136">
        <v>1123000</v>
      </c>
      <c r="BL53" s="136">
        <v>442000</v>
      </c>
      <c r="BM53" s="136">
        <v>103000</v>
      </c>
    </row>
    <row r="54" spans="1:133" s="117" customFormat="1" ht="18" customHeight="1">
      <c r="A54" s="1"/>
      <c r="B54" s="41" t="s">
        <v>103</v>
      </c>
      <c r="C54" s="28" t="s">
        <v>104</v>
      </c>
      <c r="D54" s="27" t="s">
        <v>214</v>
      </c>
      <c r="E54" s="37" t="s">
        <v>245</v>
      </c>
      <c r="F54" s="54" t="s">
        <v>230</v>
      </c>
      <c r="G54" s="125"/>
      <c r="H54" s="36">
        <v>0</v>
      </c>
    </row>
    <row r="55" spans="1:133" s="117" customFormat="1" ht="18" customHeight="1">
      <c r="A55" s="1"/>
      <c r="B55" s="41" t="s">
        <v>103</v>
      </c>
      <c r="C55" s="28" t="s">
        <v>104</v>
      </c>
      <c r="D55" s="27" t="s">
        <v>214</v>
      </c>
      <c r="E55" s="37" t="s">
        <v>246</v>
      </c>
      <c r="F55" s="54" t="s">
        <v>230</v>
      </c>
      <c r="G55" s="125"/>
      <c r="H55" s="36">
        <v>0</v>
      </c>
    </row>
    <row r="56" spans="1:133" s="117" customFormat="1" ht="18" customHeight="1">
      <c r="A56" s="1"/>
      <c r="B56" s="41" t="s">
        <v>103</v>
      </c>
      <c r="C56" s="28" t="s">
        <v>104</v>
      </c>
      <c r="D56" s="27" t="s">
        <v>214</v>
      </c>
      <c r="E56" s="37" t="s">
        <v>233</v>
      </c>
      <c r="F56" s="54" t="s">
        <v>232</v>
      </c>
      <c r="G56" s="126">
        <v>0</v>
      </c>
      <c r="H56" s="36">
        <v>0</v>
      </c>
    </row>
    <row r="57" spans="1:133" s="117" customFormat="1" ht="18" customHeight="1">
      <c r="A57" s="1"/>
      <c r="B57" s="41" t="s">
        <v>103</v>
      </c>
      <c r="C57" s="28" t="s">
        <v>104</v>
      </c>
      <c r="D57" s="27" t="s">
        <v>214</v>
      </c>
      <c r="E57" s="37" t="s">
        <v>234</v>
      </c>
      <c r="F57" s="54" t="s">
        <v>232</v>
      </c>
      <c r="G57" s="126">
        <v>248382030</v>
      </c>
      <c r="H57" s="36">
        <v>216241930</v>
      </c>
      <c r="CC57" s="136">
        <v>18376950</v>
      </c>
      <c r="CD57" s="136">
        <v>52770170</v>
      </c>
      <c r="CE57" s="136">
        <v>0</v>
      </c>
      <c r="CF57" s="136">
        <v>0</v>
      </c>
      <c r="CG57" s="136">
        <v>1196410</v>
      </c>
      <c r="CH57" s="136">
        <v>0</v>
      </c>
      <c r="CI57" s="136">
        <v>0</v>
      </c>
      <c r="CJ57" s="136">
        <v>0</v>
      </c>
      <c r="CK57" s="136">
        <v>0</v>
      </c>
      <c r="CL57" s="136">
        <v>57078580</v>
      </c>
      <c r="CM57" s="136">
        <v>3754360</v>
      </c>
      <c r="CN57" s="136">
        <v>0</v>
      </c>
      <c r="CO57" s="136">
        <v>0</v>
      </c>
      <c r="CP57" s="136">
        <v>0</v>
      </c>
      <c r="CQ57" s="136">
        <v>13068660</v>
      </c>
      <c r="CR57" s="136">
        <v>3922140</v>
      </c>
      <c r="CS57" s="136">
        <v>2219840</v>
      </c>
      <c r="CT57" s="136">
        <v>8482630</v>
      </c>
      <c r="CU57" s="136">
        <v>271890</v>
      </c>
      <c r="CV57" s="136">
        <v>16744950</v>
      </c>
      <c r="CW57" s="136">
        <v>8445000</v>
      </c>
      <c r="CX57" s="136">
        <v>0</v>
      </c>
      <c r="CY57" s="136">
        <v>8023760</v>
      </c>
      <c r="CZ57" s="136">
        <v>5838920</v>
      </c>
      <c r="DA57" s="136">
        <v>2139550</v>
      </c>
      <c r="DB57" s="136">
        <v>641610</v>
      </c>
      <c r="DC57" s="136">
        <v>0</v>
      </c>
      <c r="DD57" s="136">
        <v>1817510</v>
      </c>
      <c r="DE57" s="136">
        <v>1039220</v>
      </c>
      <c r="DF57" s="136">
        <v>0</v>
      </c>
      <c r="DG57" s="136">
        <v>4775050</v>
      </c>
      <c r="DH57" s="136">
        <v>1898180</v>
      </c>
      <c r="DI57" s="136">
        <v>0</v>
      </c>
      <c r="DJ57" s="136">
        <v>0</v>
      </c>
      <c r="DK57" s="136">
        <v>1918980</v>
      </c>
      <c r="DL57" s="136">
        <v>0</v>
      </c>
      <c r="DM57" s="136">
        <v>0</v>
      </c>
      <c r="DN57" s="136">
        <v>1533670</v>
      </c>
      <c r="DO57" s="136">
        <v>0</v>
      </c>
      <c r="DP57" s="136">
        <v>0</v>
      </c>
      <c r="DQ57" s="136">
        <v>0</v>
      </c>
      <c r="DR57" s="136">
        <v>0</v>
      </c>
      <c r="DS57" s="136">
        <v>0</v>
      </c>
      <c r="DT57" s="136">
        <v>283900</v>
      </c>
      <c r="DU57" s="136">
        <v>0</v>
      </c>
      <c r="DV57" s="136">
        <v>0</v>
      </c>
      <c r="DW57" s="136">
        <v>0</v>
      </c>
      <c r="DX57" s="136">
        <v>0</v>
      </c>
      <c r="DY57" s="136">
        <v>0</v>
      </c>
      <c r="DZ57" s="136">
        <v>0</v>
      </c>
      <c r="EA57" s="136">
        <v>0</v>
      </c>
      <c r="EB57" s="136">
        <v>0</v>
      </c>
      <c r="EC57" s="136">
        <v>0</v>
      </c>
    </row>
    <row r="58" spans="1:133" s="117" customFormat="1" ht="18" customHeight="1">
      <c r="A58" s="1"/>
      <c r="B58" s="41" t="s">
        <v>103</v>
      </c>
      <c r="C58" s="28" t="s">
        <v>104</v>
      </c>
      <c r="D58" s="27" t="s">
        <v>214</v>
      </c>
      <c r="E58" s="37" t="s">
        <v>262</v>
      </c>
      <c r="F58" s="54" t="s">
        <v>232</v>
      </c>
      <c r="G58" s="126"/>
      <c r="H58" s="36">
        <v>32140086.442307692</v>
      </c>
      <c r="CC58" s="136">
        <v>6280331.923076923</v>
      </c>
      <c r="CD58" s="136">
        <v>0</v>
      </c>
      <c r="CE58" s="136">
        <v>0</v>
      </c>
      <c r="CF58" s="136">
        <v>0</v>
      </c>
      <c r="CG58" s="136">
        <v>1814978.3653846155</v>
      </c>
      <c r="CH58" s="136">
        <v>0</v>
      </c>
      <c r="CI58" s="136">
        <v>0</v>
      </c>
      <c r="CJ58" s="136">
        <v>12423707.5</v>
      </c>
      <c r="CK58" s="136">
        <v>0</v>
      </c>
      <c r="CL58" s="136">
        <v>219614.32692307694</v>
      </c>
      <c r="CM58" s="136">
        <v>245023.55769230769</v>
      </c>
      <c r="CN58" s="136">
        <v>0</v>
      </c>
      <c r="CO58" s="136">
        <v>0</v>
      </c>
      <c r="CP58" s="136">
        <v>0</v>
      </c>
      <c r="CQ58" s="136">
        <v>0</v>
      </c>
      <c r="CR58" s="136">
        <v>0</v>
      </c>
      <c r="CS58" s="136">
        <v>0</v>
      </c>
      <c r="CT58" s="136">
        <v>0</v>
      </c>
      <c r="CU58" s="136">
        <v>0</v>
      </c>
      <c r="CV58" s="136">
        <v>0</v>
      </c>
      <c r="CW58" s="136">
        <v>0</v>
      </c>
      <c r="CX58" s="136">
        <v>0</v>
      </c>
      <c r="CY58" s="136">
        <v>0</v>
      </c>
      <c r="CZ58" s="136">
        <v>7265384.615384615</v>
      </c>
      <c r="DA58" s="136">
        <v>0</v>
      </c>
      <c r="DB58" s="136">
        <v>0</v>
      </c>
      <c r="DC58" s="136">
        <v>0</v>
      </c>
      <c r="DD58" s="136">
        <v>219642.98076923078</v>
      </c>
      <c r="DE58" s="136">
        <v>349827.5</v>
      </c>
      <c r="DF58" s="136">
        <v>0</v>
      </c>
      <c r="DG58" s="136">
        <v>883599.42307692312</v>
      </c>
      <c r="DH58" s="136">
        <v>1834488.6538461538</v>
      </c>
      <c r="DI58" s="136">
        <v>0</v>
      </c>
      <c r="DJ58" s="136">
        <v>0</v>
      </c>
      <c r="DK58" s="136">
        <v>0</v>
      </c>
      <c r="DL58" s="136">
        <v>288794.80769230769</v>
      </c>
      <c r="DM58" s="136">
        <v>0</v>
      </c>
      <c r="DN58" s="136">
        <v>0</v>
      </c>
      <c r="DO58" s="136">
        <v>0</v>
      </c>
      <c r="DP58" s="136">
        <v>0</v>
      </c>
      <c r="DQ58" s="136">
        <v>287207.69230769231</v>
      </c>
      <c r="DR58" s="136">
        <v>0</v>
      </c>
      <c r="DS58" s="136">
        <v>0</v>
      </c>
      <c r="DT58" s="136">
        <v>0</v>
      </c>
      <c r="DU58" s="136">
        <v>0</v>
      </c>
      <c r="DV58" s="136">
        <v>0</v>
      </c>
      <c r="DW58" s="136">
        <v>0</v>
      </c>
      <c r="DX58" s="136">
        <v>0</v>
      </c>
      <c r="DY58" s="136">
        <v>0</v>
      </c>
      <c r="DZ58" s="136">
        <v>0</v>
      </c>
      <c r="EA58" s="136">
        <v>0</v>
      </c>
      <c r="EB58" s="136">
        <v>0</v>
      </c>
      <c r="EC58" s="136">
        <v>27485.096153846152</v>
      </c>
    </row>
    <row r="59" spans="1:133" s="117" customFormat="1" ht="18" customHeight="1">
      <c r="A59" s="1"/>
      <c r="B59" s="41" t="s">
        <v>105</v>
      </c>
      <c r="C59" s="28" t="s">
        <v>106</v>
      </c>
      <c r="D59" s="27" t="s">
        <v>214</v>
      </c>
      <c r="E59" s="37" t="s">
        <v>250</v>
      </c>
      <c r="F59" s="54" t="s">
        <v>221</v>
      </c>
      <c r="G59" s="125">
        <v>796883000</v>
      </c>
      <c r="H59" s="36">
        <v>796883000</v>
      </c>
      <c r="I59" s="136">
        <v>237149000</v>
      </c>
      <c r="J59" s="136">
        <v>1270000</v>
      </c>
      <c r="K59" s="136">
        <v>5789000</v>
      </c>
      <c r="L59" s="136">
        <v>0</v>
      </c>
      <c r="M59" s="136">
        <v>0</v>
      </c>
      <c r="N59" s="136">
        <v>21999000</v>
      </c>
      <c r="O59" s="136">
        <v>12918000</v>
      </c>
      <c r="P59" s="136">
        <v>286067000</v>
      </c>
      <c r="Q59" s="136">
        <v>71604000</v>
      </c>
      <c r="R59" s="136">
        <v>0</v>
      </c>
      <c r="S59" s="136">
        <v>-104348000</v>
      </c>
      <c r="T59" s="136">
        <v>1836000</v>
      </c>
      <c r="U59" s="136">
        <v>-1156000</v>
      </c>
      <c r="V59" s="136">
        <v>6588000</v>
      </c>
      <c r="W59" s="136">
        <v>0</v>
      </c>
      <c r="X59" s="136">
        <v>0</v>
      </c>
      <c r="Y59" s="136">
        <v>75278000</v>
      </c>
      <c r="Z59" s="136">
        <v>-37000</v>
      </c>
      <c r="AA59" s="136">
        <v>2117000</v>
      </c>
      <c r="AB59" s="136">
        <v>-669000</v>
      </c>
      <c r="AC59" s="136">
        <v>317000</v>
      </c>
      <c r="AD59" s="136">
        <v>1851000</v>
      </c>
      <c r="AE59" s="136">
        <v>2927000</v>
      </c>
      <c r="AF59" s="136">
        <v>3924000</v>
      </c>
      <c r="AG59" s="136">
        <v>58263000</v>
      </c>
      <c r="AH59" s="136">
        <v>-3121000</v>
      </c>
      <c r="AI59" s="136">
        <v>7549000</v>
      </c>
      <c r="AJ59" s="136">
        <v>3155000</v>
      </c>
      <c r="AK59" s="136">
        <v>0</v>
      </c>
      <c r="AL59" s="136">
        <v>58161000</v>
      </c>
      <c r="AM59" s="136">
        <v>0</v>
      </c>
      <c r="AN59" s="136">
        <v>0</v>
      </c>
      <c r="AO59" s="136">
        <v>0</v>
      </c>
      <c r="AP59" s="136">
        <v>8289000</v>
      </c>
      <c r="AQ59" s="136">
        <v>15783000</v>
      </c>
      <c r="AR59" s="136">
        <v>9013000</v>
      </c>
      <c r="AS59" s="136">
        <v>2634000</v>
      </c>
      <c r="AT59" s="136">
        <v>0</v>
      </c>
      <c r="AU59" s="136">
        <v>2126000</v>
      </c>
      <c r="AV59" s="136">
        <v>5921000</v>
      </c>
      <c r="AW59" s="136">
        <v>2204000</v>
      </c>
      <c r="AX59" s="136">
        <v>0</v>
      </c>
      <c r="AY59" s="136">
        <v>60000</v>
      </c>
      <c r="AZ59" s="136">
        <v>17355000</v>
      </c>
      <c r="BA59" s="136">
        <v>-18245000</v>
      </c>
      <c r="BB59" s="136">
        <v>-34000</v>
      </c>
      <c r="BC59" s="136">
        <v>256000</v>
      </c>
      <c r="BD59" s="136">
        <v>563000</v>
      </c>
      <c r="BE59" s="136">
        <v>0</v>
      </c>
      <c r="BF59" s="136">
        <v>0</v>
      </c>
      <c r="BG59" s="136">
        <v>1527000</v>
      </c>
      <c r="BH59" s="136">
        <v>0</v>
      </c>
      <c r="BI59" s="136">
        <v>0</v>
      </c>
      <c r="BJ59" s="136">
        <v>0</v>
      </c>
      <c r="BK59" s="136">
        <v>0</v>
      </c>
      <c r="BL59" s="136">
        <v>0</v>
      </c>
      <c r="BM59" s="136">
        <v>0</v>
      </c>
      <c r="BN59" s="136"/>
    </row>
    <row r="60" spans="1:133" s="117" customFormat="1" ht="18" customHeight="1">
      <c r="A60" s="1"/>
      <c r="B60" s="41" t="s">
        <v>105</v>
      </c>
      <c r="C60" s="28" t="s">
        <v>106</v>
      </c>
      <c r="D60" s="27" t="s">
        <v>214</v>
      </c>
      <c r="E60" s="37" t="s">
        <v>249</v>
      </c>
      <c r="F60" s="54" t="s">
        <v>221</v>
      </c>
      <c r="G60" s="125">
        <v>-697199000</v>
      </c>
      <c r="H60" s="36">
        <v>-697199000</v>
      </c>
      <c r="I60" s="136">
        <v>-62473000</v>
      </c>
      <c r="J60" s="136">
        <v>-1507000</v>
      </c>
      <c r="K60" s="136">
        <v>-6957000</v>
      </c>
      <c r="L60" s="136">
        <v>-10000</v>
      </c>
      <c r="M60" s="136">
        <v>-3000</v>
      </c>
      <c r="N60" s="136">
        <v>-14284000</v>
      </c>
      <c r="O60" s="136">
        <v>-14302000</v>
      </c>
      <c r="P60" s="136">
        <v>-71336000</v>
      </c>
      <c r="Q60" s="136">
        <v>-4008000</v>
      </c>
      <c r="R60" s="136">
        <v>-68000</v>
      </c>
      <c r="S60" s="136">
        <v>-487429000</v>
      </c>
      <c r="T60" s="136">
        <v>-843000</v>
      </c>
      <c r="U60" s="136">
        <v>-260000</v>
      </c>
      <c r="V60" s="136">
        <v>-24000</v>
      </c>
      <c r="W60" s="136">
        <v>0</v>
      </c>
      <c r="X60" s="136">
        <v>0</v>
      </c>
      <c r="Y60" s="136">
        <v>-3922000</v>
      </c>
      <c r="Z60" s="136">
        <v>-4367000</v>
      </c>
      <c r="AA60" s="136">
        <v>0</v>
      </c>
      <c r="AB60" s="136">
        <v>0</v>
      </c>
      <c r="AC60" s="136">
        <v>0</v>
      </c>
      <c r="AD60" s="136">
        <v>0</v>
      </c>
      <c r="AE60" s="136">
        <v>0</v>
      </c>
      <c r="AF60" s="136">
        <v>0</v>
      </c>
      <c r="AG60" s="136">
        <v>-4999000</v>
      </c>
      <c r="AH60" s="136">
        <v>-24000</v>
      </c>
      <c r="AI60" s="136">
        <v>-710000</v>
      </c>
      <c r="AJ60" s="136">
        <v>-2695000</v>
      </c>
      <c r="AK60" s="136">
        <v>0</v>
      </c>
      <c r="AL60" s="136">
        <v>-223000</v>
      </c>
      <c r="AM60" s="136">
        <v>0</v>
      </c>
      <c r="AN60" s="136">
        <v>0</v>
      </c>
      <c r="AO60" s="136">
        <v>0</v>
      </c>
      <c r="AP60" s="136">
        <v>-4561000</v>
      </c>
      <c r="AQ60" s="136">
        <v>-786000</v>
      </c>
      <c r="AR60" s="136">
        <v>-410000</v>
      </c>
      <c r="AS60" s="136">
        <v>-2435000</v>
      </c>
      <c r="AT60" s="136">
        <v>0</v>
      </c>
      <c r="AU60" s="136">
        <v>-14000</v>
      </c>
      <c r="AV60" s="136">
        <v>-2203000</v>
      </c>
      <c r="AW60" s="136">
        <v>0</v>
      </c>
      <c r="AX60" s="136">
        <v>0</v>
      </c>
      <c r="AY60" s="136">
        <v>0</v>
      </c>
      <c r="AZ60" s="136">
        <v>-5779000</v>
      </c>
      <c r="BA60" s="136">
        <v>0</v>
      </c>
      <c r="BB60" s="136">
        <v>-409000</v>
      </c>
      <c r="BC60" s="136">
        <v>0</v>
      </c>
      <c r="BD60" s="136">
        <v>0</v>
      </c>
      <c r="BE60" s="136">
        <v>0</v>
      </c>
      <c r="BF60" s="136">
        <v>0</v>
      </c>
      <c r="BG60" s="136">
        <v>-26000</v>
      </c>
      <c r="BH60" s="136">
        <v>0</v>
      </c>
      <c r="BI60" s="136">
        <v>-132000</v>
      </c>
      <c r="BJ60" s="136">
        <v>0</v>
      </c>
      <c r="BK60" s="136">
        <v>0</v>
      </c>
      <c r="BL60" s="136">
        <v>0</v>
      </c>
      <c r="BM60" s="136">
        <v>0</v>
      </c>
    </row>
    <row r="61" spans="1:133" s="117" customFormat="1" ht="18" customHeight="1">
      <c r="A61" s="1"/>
      <c r="B61" s="41" t="s">
        <v>107</v>
      </c>
      <c r="C61" s="28" t="s">
        <v>124</v>
      </c>
      <c r="D61" s="27" t="s">
        <v>211</v>
      </c>
      <c r="E61" s="37"/>
      <c r="F61" s="54"/>
      <c r="G61" s="125"/>
      <c r="H61" s="36"/>
    </row>
    <row r="62" spans="1:133" s="117" customFormat="1" ht="18" customHeight="1">
      <c r="A62" s="1"/>
      <c r="B62" s="41" t="s">
        <v>108</v>
      </c>
      <c r="C62" s="28" t="s">
        <v>125</v>
      </c>
      <c r="D62" s="27" t="s">
        <v>214</v>
      </c>
      <c r="E62" s="37" t="s">
        <v>224</v>
      </c>
      <c r="F62" s="54"/>
      <c r="G62" s="126">
        <v>2456690</v>
      </c>
      <c r="H62" s="36">
        <v>1145830</v>
      </c>
      <c r="BN62" s="138">
        <v>131480</v>
      </c>
      <c r="BO62" s="138">
        <v>262590</v>
      </c>
      <c r="BP62" s="138">
        <v>88840</v>
      </c>
      <c r="BQ62" s="138"/>
      <c r="BR62" s="138">
        <v>98140</v>
      </c>
      <c r="BS62" s="138">
        <v>174450</v>
      </c>
      <c r="BT62" s="138" t="s">
        <v>255</v>
      </c>
      <c r="BU62" s="138">
        <v>62540</v>
      </c>
      <c r="BV62" s="138"/>
      <c r="BW62" s="138"/>
      <c r="BX62" s="138"/>
      <c r="BY62" s="138"/>
      <c r="BZ62" s="138"/>
      <c r="CA62" s="138"/>
      <c r="CB62" s="138">
        <v>327790</v>
      </c>
    </row>
    <row r="63" spans="1:133" s="117" customFormat="1" ht="18" customHeight="1">
      <c r="A63" s="1"/>
      <c r="B63" s="41" t="s">
        <v>108</v>
      </c>
      <c r="C63" s="28" t="s">
        <v>125</v>
      </c>
      <c r="D63" s="27" t="s">
        <v>214</v>
      </c>
      <c r="E63" s="37" t="s">
        <v>254</v>
      </c>
      <c r="F63" s="54"/>
      <c r="G63" s="126"/>
      <c r="H63" s="36">
        <v>1309910.6730769232</v>
      </c>
      <c r="BN63" s="138"/>
      <c r="BO63" s="138"/>
      <c r="BP63" s="138"/>
      <c r="BQ63" s="138">
        <v>14423.076923076924</v>
      </c>
      <c r="BR63" s="138"/>
      <c r="BS63" s="138"/>
      <c r="BT63" s="138">
        <v>1243444.4230769232</v>
      </c>
      <c r="BU63" s="138"/>
      <c r="BV63" s="138"/>
      <c r="BW63" s="138"/>
      <c r="BX63" s="138"/>
      <c r="BY63" s="138">
        <v>46886.442307692305</v>
      </c>
      <c r="BZ63" s="138">
        <v>5156.7307692307695</v>
      </c>
      <c r="CA63" s="138"/>
      <c r="CB63" s="138"/>
    </row>
    <row r="64" spans="1:133" s="117" customFormat="1" ht="18" customHeight="1">
      <c r="A64" s="1"/>
      <c r="B64" s="41" t="s">
        <v>108</v>
      </c>
      <c r="C64" s="28" t="s">
        <v>125</v>
      </c>
      <c r="D64" s="27" t="s">
        <v>214</v>
      </c>
      <c r="E64" s="37" t="s">
        <v>225</v>
      </c>
      <c r="F64" s="54"/>
      <c r="G64" s="126">
        <v>2273380</v>
      </c>
      <c r="H64" s="36">
        <v>2063840</v>
      </c>
      <c r="CC64" s="136">
        <v>70150</v>
      </c>
      <c r="CD64" s="136">
        <v>90940</v>
      </c>
      <c r="CE64" s="136">
        <v>0</v>
      </c>
      <c r="CF64" s="136">
        <v>75360</v>
      </c>
      <c r="CG64" s="136">
        <v>45910</v>
      </c>
      <c r="CH64" s="136">
        <v>94600</v>
      </c>
      <c r="CI64" s="136">
        <v>53370</v>
      </c>
      <c r="CJ64" s="136">
        <v>35800</v>
      </c>
      <c r="CK64" s="136">
        <v>9820</v>
      </c>
      <c r="CL64" s="136">
        <v>25200</v>
      </c>
      <c r="CM64" s="136">
        <v>118400</v>
      </c>
      <c r="CN64" s="136">
        <v>138640</v>
      </c>
      <c r="CO64" s="136">
        <v>0</v>
      </c>
      <c r="CP64" s="136">
        <v>0</v>
      </c>
      <c r="CQ64" s="136">
        <v>96220</v>
      </c>
      <c r="CR64" s="136">
        <v>50370</v>
      </c>
      <c r="CS64" s="136">
        <v>13030</v>
      </c>
      <c r="CT64" s="136">
        <v>31240</v>
      </c>
      <c r="CU64" s="136">
        <v>20160</v>
      </c>
      <c r="CV64" s="136">
        <v>61140</v>
      </c>
      <c r="CW64" s="136">
        <v>53640</v>
      </c>
      <c r="CX64" s="136">
        <v>263850</v>
      </c>
      <c r="CY64" s="136">
        <v>6630</v>
      </c>
      <c r="CZ64" s="136">
        <v>0</v>
      </c>
      <c r="DA64" s="136">
        <v>36960</v>
      </c>
      <c r="DB64" s="136">
        <v>61730</v>
      </c>
      <c r="DC64" s="136">
        <v>0</v>
      </c>
      <c r="DD64" s="136">
        <v>32759.999999999996</v>
      </c>
      <c r="DE64" s="136">
        <v>93680</v>
      </c>
      <c r="DF64" s="136">
        <v>0</v>
      </c>
      <c r="DG64" s="136">
        <v>47360</v>
      </c>
      <c r="DH64" s="136">
        <v>96400</v>
      </c>
      <c r="DI64" s="136">
        <v>0</v>
      </c>
      <c r="DJ64" s="136">
        <v>12350</v>
      </c>
      <c r="DK64" s="136">
        <v>95020</v>
      </c>
      <c r="DL64" s="136">
        <v>76000</v>
      </c>
      <c r="DM64" s="136">
        <v>0</v>
      </c>
      <c r="DN64" s="136">
        <v>34220</v>
      </c>
      <c r="DO64" s="136">
        <v>0</v>
      </c>
      <c r="DP64" s="136">
        <v>0</v>
      </c>
      <c r="DQ64" s="136">
        <v>8420</v>
      </c>
      <c r="DR64" s="136">
        <v>0</v>
      </c>
      <c r="DS64" s="136">
        <v>0</v>
      </c>
      <c r="DT64" s="136">
        <v>13880</v>
      </c>
      <c r="DU64" s="136">
        <v>0</v>
      </c>
      <c r="DV64" s="136">
        <v>0</v>
      </c>
      <c r="DW64" s="136">
        <v>0</v>
      </c>
      <c r="DX64" s="136">
        <v>0</v>
      </c>
      <c r="DY64" s="136">
        <v>0</v>
      </c>
      <c r="DZ64" s="136">
        <v>0</v>
      </c>
      <c r="EA64" s="136">
        <v>44470</v>
      </c>
      <c r="EB64" s="136">
        <v>8430</v>
      </c>
      <c r="EC64" s="136">
        <v>47690</v>
      </c>
    </row>
    <row r="65" spans="1:133" s="117" customFormat="1" ht="18" customHeight="1">
      <c r="A65" s="1"/>
      <c r="B65" s="41" t="s">
        <v>108</v>
      </c>
      <c r="C65" s="28" t="s">
        <v>125</v>
      </c>
      <c r="D65" s="27" t="s">
        <v>214</v>
      </c>
      <c r="E65" s="37" t="s">
        <v>263</v>
      </c>
      <c r="F65" s="54"/>
      <c r="G65" s="126"/>
      <c r="H65" s="36">
        <v>209538.17307692306</v>
      </c>
      <c r="CC65" s="136">
        <v>0</v>
      </c>
      <c r="CD65" s="136">
        <v>0</v>
      </c>
      <c r="CE65" s="136">
        <v>5464.4230769230771</v>
      </c>
      <c r="CF65" s="136">
        <v>0</v>
      </c>
      <c r="CG65" s="136">
        <v>0</v>
      </c>
      <c r="CH65" s="136">
        <v>0</v>
      </c>
      <c r="CI65" s="136">
        <v>0</v>
      </c>
      <c r="CJ65" s="136">
        <v>0</v>
      </c>
      <c r="CK65" s="136">
        <v>0</v>
      </c>
      <c r="CL65" s="136">
        <v>0</v>
      </c>
      <c r="CM65" s="136">
        <v>0</v>
      </c>
      <c r="CN65" s="136">
        <v>0</v>
      </c>
      <c r="CO65" s="136">
        <v>16408.653846153848</v>
      </c>
      <c r="CP65" s="136">
        <v>0</v>
      </c>
      <c r="CQ65" s="136">
        <v>0</v>
      </c>
      <c r="CR65" s="136">
        <v>0</v>
      </c>
      <c r="CS65" s="136">
        <v>0</v>
      </c>
      <c r="CT65" s="136">
        <v>0</v>
      </c>
      <c r="CU65" s="136">
        <v>3028.5576923076924</v>
      </c>
      <c r="CV65" s="136">
        <v>0</v>
      </c>
      <c r="CW65" s="136">
        <v>58246.634615384617</v>
      </c>
      <c r="CX65" s="136">
        <v>0</v>
      </c>
      <c r="CY65" s="136">
        <v>0</v>
      </c>
      <c r="CZ65" s="136">
        <v>25880.48076923077</v>
      </c>
      <c r="DA65" s="136">
        <v>0</v>
      </c>
      <c r="DB65" s="136">
        <v>0</v>
      </c>
      <c r="DC65" s="136">
        <v>3693.5576923076924</v>
      </c>
      <c r="DD65" s="136">
        <v>0</v>
      </c>
      <c r="DE65" s="136">
        <v>0</v>
      </c>
      <c r="DF65" s="136">
        <v>2475.9615384615381</v>
      </c>
      <c r="DG65" s="136">
        <v>0</v>
      </c>
      <c r="DH65" s="136">
        <v>0</v>
      </c>
      <c r="DI65" s="136">
        <v>13045.192307692307</v>
      </c>
      <c r="DJ65" s="136">
        <v>27009.326923076922</v>
      </c>
      <c r="DK65" s="136">
        <v>0</v>
      </c>
      <c r="DL65" s="136">
        <v>0</v>
      </c>
      <c r="DM65" s="136">
        <v>11992.788461538461</v>
      </c>
      <c r="DN65" s="136">
        <v>0</v>
      </c>
      <c r="DO65" s="136">
        <v>0</v>
      </c>
      <c r="DP65" s="136">
        <v>0</v>
      </c>
      <c r="DQ65" s="136">
        <v>0</v>
      </c>
      <c r="DR65" s="136">
        <v>12851.442307692309</v>
      </c>
      <c r="DS65" s="136">
        <v>7187.5</v>
      </c>
      <c r="DT65" s="136">
        <v>0</v>
      </c>
      <c r="DU65" s="136">
        <v>12374.807692307693</v>
      </c>
      <c r="DV65" s="136">
        <v>0</v>
      </c>
      <c r="DW65" s="136">
        <v>0</v>
      </c>
      <c r="DX65" s="136">
        <v>9878.8461538461543</v>
      </c>
      <c r="DY65" s="136">
        <v>0</v>
      </c>
      <c r="DZ65" s="136">
        <v>0</v>
      </c>
      <c r="EA65" s="136">
        <v>0</v>
      </c>
      <c r="EB65" s="136">
        <v>0</v>
      </c>
      <c r="EC65" s="136">
        <v>0</v>
      </c>
    </row>
    <row r="66" spans="1:133" s="117" customFormat="1" ht="18" customHeight="1">
      <c r="A66" s="1"/>
      <c r="B66" s="41" t="s">
        <v>108</v>
      </c>
      <c r="C66" s="28" t="s">
        <v>125</v>
      </c>
      <c r="D66" s="27" t="s">
        <v>215</v>
      </c>
      <c r="E66" s="37" t="s">
        <v>248</v>
      </c>
      <c r="F66" s="54" t="s">
        <v>232</v>
      </c>
      <c r="G66" s="126"/>
      <c r="H66" s="36">
        <v>0</v>
      </c>
    </row>
    <row r="67" spans="1:133" s="117" customFormat="1" ht="18" customHeight="1">
      <c r="A67" s="1"/>
      <c r="B67" s="48" t="s">
        <v>109</v>
      </c>
      <c r="C67" s="46" t="s">
        <v>110</v>
      </c>
      <c r="D67" s="6"/>
      <c r="E67" s="37"/>
      <c r="F67" s="54"/>
      <c r="G67" s="126"/>
      <c r="H67" s="36">
        <v>0</v>
      </c>
    </row>
    <row r="68" spans="1:133" s="117" customFormat="1" ht="18" customHeight="1">
      <c r="A68" s="1"/>
      <c r="B68" s="40" t="s">
        <v>111</v>
      </c>
      <c r="C68" s="28" t="s">
        <v>112</v>
      </c>
      <c r="D68" s="27" t="s">
        <v>211</v>
      </c>
      <c r="E68" s="38"/>
      <c r="F68" s="55"/>
      <c r="G68" s="126"/>
      <c r="H68" s="36">
        <v>0</v>
      </c>
    </row>
    <row r="69" spans="1:133" s="117" customFormat="1" ht="18" customHeight="1">
      <c r="A69" s="1"/>
      <c r="B69" s="41" t="s">
        <v>113</v>
      </c>
      <c r="C69" s="28" t="s">
        <v>114</v>
      </c>
      <c r="D69" s="27" t="s">
        <v>211</v>
      </c>
      <c r="E69" s="37"/>
      <c r="F69" s="54"/>
      <c r="G69" s="126"/>
      <c r="H69" s="36">
        <v>0</v>
      </c>
    </row>
    <row r="70" spans="1:133" s="117" customFormat="1" ht="18" customHeight="1">
      <c r="A70" s="1"/>
      <c r="B70" s="40" t="s">
        <v>115</v>
      </c>
      <c r="C70" s="28" t="s">
        <v>116</v>
      </c>
      <c r="D70" s="27" t="s">
        <v>214</v>
      </c>
      <c r="E70" s="37" t="s">
        <v>222</v>
      </c>
      <c r="F70" s="54" t="s">
        <v>213</v>
      </c>
      <c r="G70" s="125"/>
      <c r="H70" s="36">
        <v>0</v>
      </c>
    </row>
    <row r="71" spans="1:133" s="117" customFormat="1" ht="18" customHeight="1">
      <c r="A71" s="1"/>
      <c r="B71" s="41" t="s">
        <v>117</v>
      </c>
      <c r="C71" s="28" t="s">
        <v>118</v>
      </c>
      <c r="D71" s="27" t="s">
        <v>211</v>
      </c>
      <c r="E71" s="37"/>
      <c r="F71" s="54"/>
      <c r="G71" s="126"/>
      <c r="H71" s="36">
        <v>0</v>
      </c>
    </row>
    <row r="72" spans="1:133" s="117" customFormat="1" ht="18" customHeight="1">
      <c r="A72" s="1"/>
      <c r="B72" s="2"/>
      <c r="C72" s="30"/>
      <c r="D72" s="8"/>
      <c r="E72" s="39"/>
      <c r="F72" s="56"/>
      <c r="G72" s="128"/>
      <c r="H72" s="36">
        <v>0</v>
      </c>
    </row>
    <row r="73" spans="1:133" s="117" customFormat="1">
      <c r="A73" s="1"/>
      <c r="B73" s="3"/>
      <c r="C73" s="1"/>
      <c r="D73" s="1"/>
      <c r="E73" s="1"/>
      <c r="F73" s="1"/>
      <c r="G73" s="129"/>
      <c r="H73" s="1"/>
    </row>
    <row r="74" spans="1:133" s="117" customFormat="1">
      <c r="A74" s="1"/>
      <c r="B74" s="3"/>
      <c r="C74" s="1"/>
      <c r="D74" s="1"/>
      <c r="E74" s="11"/>
      <c r="F74" s="11"/>
      <c r="G74" s="130" t="s">
        <v>168</v>
      </c>
      <c r="H74" s="57" t="s">
        <v>166</v>
      </c>
    </row>
    <row r="75" spans="1:133" s="117" customFormat="1" ht="21">
      <c r="A75" s="1"/>
      <c r="B75" s="49" t="s">
        <v>126</v>
      </c>
      <c r="C75" s="1"/>
      <c r="D75" s="1"/>
      <c r="E75" s="1"/>
      <c r="F75" s="1"/>
      <c r="G75" s="58">
        <v>24227856610</v>
      </c>
      <c r="H75" s="58">
        <v>24227858775.624996</v>
      </c>
    </row>
    <row r="76" spans="1:133" s="117" customFormat="1">
      <c r="A76" s="1"/>
      <c r="B76" s="115"/>
      <c r="C76" s="158"/>
      <c r="D76" s="159"/>
      <c r="E76" s="159"/>
      <c r="F76" s="159"/>
      <c r="G76" s="159"/>
      <c r="H76" s="1"/>
    </row>
    <row r="77" spans="1:133" s="117" customFormat="1">
      <c r="A77" s="1"/>
      <c r="B77" s="115"/>
      <c r="C77" s="1"/>
      <c r="D77" s="1"/>
      <c r="E77" s="1"/>
      <c r="F77" s="1"/>
      <c r="G77" s="1"/>
      <c r="H77" s="1"/>
    </row>
    <row r="78" spans="1:133">
      <c r="B78" s="1"/>
    </row>
    <row r="79" spans="1:133">
      <c r="B79" s="1"/>
      <c r="G79" s="131"/>
    </row>
    <row r="80" spans="1:133">
      <c r="B80" s="1"/>
      <c r="F80" s="117"/>
      <c r="G80" s="117"/>
    </row>
    <row r="81" spans="2:7">
      <c r="B81" s="1"/>
      <c r="G81" s="122"/>
    </row>
    <row r="82" spans="2:7">
      <c r="B82" s="1"/>
    </row>
    <row r="83" spans="2:7">
      <c r="B83" s="1"/>
    </row>
    <row r="84" spans="2:7">
      <c r="B84" s="1"/>
    </row>
    <row r="85" spans="2:7">
      <c r="B85" s="1"/>
    </row>
    <row r="86" spans="2:7">
      <c r="B86" s="1"/>
    </row>
    <row r="87" spans="2:7">
      <c r="B87" s="1"/>
    </row>
    <row r="88" spans="2:7">
      <c r="B88" s="1"/>
    </row>
    <row r="89" spans="2:7">
      <c r="B89" s="1"/>
    </row>
    <row r="90" spans="2:7">
      <c r="B90" s="1"/>
    </row>
    <row r="92" spans="2:7">
      <c r="B92" s="1"/>
    </row>
  </sheetData>
  <mergeCells count="3">
    <mergeCell ref="B8:D8"/>
    <mergeCell ref="E8:G8"/>
    <mergeCell ref="E7:G7"/>
  </mergeCells>
  <conditionalFormatting sqref="D67:D69 D71">
    <cfRule type="containsText" dxfId="29" priority="36" operator="containsText" text="Including;Not Applicable;Not included">
      <formula>NOT(ISERROR(SEARCH("Including;Not Applicable;Not included",D67)))</formula>
    </cfRule>
  </conditionalFormatting>
  <conditionalFormatting sqref="D12 D24:D32 D34:D41 D18:D19 D52 D44:D46 D22">
    <cfRule type="containsText" dxfId="28" priority="32" operator="containsText" text="Including;Not Applicable;Not included">
      <formula>NOT(ISERROR(SEARCH("Including;Not Applicable;Not included",D12)))</formula>
    </cfRule>
  </conditionalFormatting>
  <conditionalFormatting sqref="D66">
    <cfRule type="containsText" dxfId="27" priority="31" operator="containsText" text="Including;Not Applicable;Not included">
      <formula>NOT(ISERROR(SEARCH("Including;Not Applicable;Not included",D66)))</formula>
    </cfRule>
  </conditionalFormatting>
  <conditionalFormatting sqref="D56">
    <cfRule type="containsText" dxfId="26" priority="30" operator="containsText" text="Including;Not Applicable;Not included">
      <formula>NOT(ISERROR(SEARCH("Including;Not Applicable;Not included",D56)))</formula>
    </cfRule>
  </conditionalFormatting>
  <conditionalFormatting sqref="D16">
    <cfRule type="containsText" dxfId="25" priority="28" operator="containsText" text="Including;Not Applicable;Not included">
      <formula>NOT(ISERROR(SEARCH("Including;Not Applicable;Not included",D16)))</formula>
    </cfRule>
  </conditionalFormatting>
  <conditionalFormatting sqref="D17">
    <cfRule type="containsText" dxfId="24" priority="27" operator="containsText" text="Including;Not Applicable;Not included">
      <formula>NOT(ISERROR(SEARCH("Including;Not Applicable;Not included",D17)))</formula>
    </cfRule>
  </conditionalFormatting>
  <conditionalFormatting sqref="D23">
    <cfRule type="containsText" dxfId="23" priority="26" operator="containsText" text="Including;Not Applicable;Not included">
      <formula>NOT(ISERROR(SEARCH("Including;Not Applicable;Not included",D23)))</formula>
    </cfRule>
  </conditionalFormatting>
  <conditionalFormatting sqref="D33">
    <cfRule type="containsText" dxfId="22" priority="25" operator="containsText" text="Including;Not Applicable;Not included">
      <formula>NOT(ISERROR(SEARCH("Including;Not Applicable;Not included",D33)))</formula>
    </cfRule>
  </conditionalFormatting>
  <conditionalFormatting sqref="D50">
    <cfRule type="containsText" dxfId="21" priority="24" operator="containsText" text="Including;Not Applicable;Not included">
      <formula>NOT(ISERROR(SEARCH("Including;Not Applicable;Not included",D50)))</formula>
    </cfRule>
  </conditionalFormatting>
  <conditionalFormatting sqref="D51">
    <cfRule type="containsText" dxfId="20" priority="23" operator="containsText" text="Including;Not Applicable;Not included">
      <formula>NOT(ISERROR(SEARCH("Including;Not Applicable;Not included",D51)))</formula>
    </cfRule>
  </conditionalFormatting>
  <conditionalFormatting sqref="D53:D55">
    <cfRule type="containsText" dxfId="19" priority="22" operator="containsText" text="Including;Not Applicable;Not included">
      <formula>NOT(ISERROR(SEARCH("Including;Not Applicable;Not included",D53)))</formula>
    </cfRule>
  </conditionalFormatting>
  <conditionalFormatting sqref="D60">
    <cfRule type="containsText" dxfId="18" priority="21" operator="containsText" text="Including;Not Applicable;Not included">
      <formula>NOT(ISERROR(SEARCH("Including;Not Applicable;Not included",D60)))</formula>
    </cfRule>
  </conditionalFormatting>
  <conditionalFormatting sqref="D70">
    <cfRule type="containsText" dxfId="17" priority="18" operator="containsText" text="Including;Not Applicable;Not included">
      <formula>NOT(ISERROR(SEARCH("Including;Not Applicable;Not included",D70)))</formula>
    </cfRule>
  </conditionalFormatting>
  <conditionalFormatting sqref="D59">
    <cfRule type="containsText" dxfId="16" priority="19" operator="containsText" text="Including;Not Applicable;Not included">
      <formula>NOT(ISERROR(SEARCH("Including;Not Applicable;Not included",D59)))</formula>
    </cfRule>
  </conditionalFormatting>
  <conditionalFormatting sqref="D62">
    <cfRule type="containsText" dxfId="15" priority="17" operator="containsText" text="Including;Not Applicable;Not included">
      <formula>NOT(ISERROR(SEARCH("Including;Not Applicable;Not included",D62)))</formula>
    </cfRule>
  </conditionalFormatting>
  <conditionalFormatting sqref="D42:D43">
    <cfRule type="containsText" dxfId="14" priority="16" operator="containsText" text="Including;Not Applicable;Not included">
      <formula>NOT(ISERROR(SEARCH("Including;Not Applicable;Not included",D42)))</formula>
    </cfRule>
  </conditionalFormatting>
  <conditionalFormatting sqref="D48">
    <cfRule type="containsText" dxfId="13" priority="15" operator="containsText" text="Including;Not Applicable;Not included">
      <formula>NOT(ISERROR(SEARCH("Including;Not Applicable;Not included",D48)))</formula>
    </cfRule>
  </conditionalFormatting>
  <conditionalFormatting sqref="D57">
    <cfRule type="containsText" dxfId="12" priority="14" operator="containsText" text="Including;Not Applicable;Not included">
      <formula>NOT(ISERROR(SEARCH("Including;Not Applicable;Not included",D57)))</formula>
    </cfRule>
  </conditionalFormatting>
  <conditionalFormatting sqref="D14">
    <cfRule type="containsText" dxfId="11" priority="13" operator="containsText" text="Including;Not Applicable;Not included">
      <formula>NOT(ISERROR(SEARCH("Including;Not Applicable;Not included",D14)))</formula>
    </cfRule>
  </conditionalFormatting>
  <conditionalFormatting sqref="D64">
    <cfRule type="containsText" dxfId="10" priority="12" operator="containsText" text="Including;Not Applicable;Not included">
      <formula>NOT(ISERROR(SEARCH("Including;Not Applicable;Not included",D64)))</formula>
    </cfRule>
  </conditionalFormatting>
  <conditionalFormatting sqref="D21">
    <cfRule type="containsText" dxfId="9" priority="11" operator="containsText" text="Including;Not Applicable;Not included">
      <formula>NOT(ISERROR(SEARCH("Including;Not Applicable;Not included",D21)))</formula>
    </cfRule>
  </conditionalFormatting>
  <conditionalFormatting sqref="D61">
    <cfRule type="containsText" dxfId="8" priority="10" operator="containsText" text="Including;Not Applicable;Not included">
      <formula>NOT(ISERROR(SEARCH("Including;Not Applicable;Not included",D61)))</formula>
    </cfRule>
  </conditionalFormatting>
  <conditionalFormatting sqref="D13">
    <cfRule type="containsText" dxfId="7" priority="9" operator="containsText" text="Including;Not Applicable;Not included">
      <formula>NOT(ISERROR(SEARCH("Including;Not Applicable;Not included",D13)))</formula>
    </cfRule>
  </conditionalFormatting>
  <conditionalFormatting sqref="D47">
    <cfRule type="containsText" dxfId="6" priority="8" operator="containsText" text="Including;Not Applicable;Not included">
      <formula>NOT(ISERROR(SEARCH("Including;Not Applicable;Not included",D47)))</formula>
    </cfRule>
  </conditionalFormatting>
  <conditionalFormatting sqref="D63">
    <cfRule type="containsText" dxfId="5" priority="7" operator="containsText" text="Including;Not Applicable;Not included">
      <formula>NOT(ISERROR(SEARCH("Including;Not Applicable;Not included",D63)))</formula>
    </cfRule>
  </conditionalFormatting>
  <conditionalFormatting sqref="D20">
    <cfRule type="containsText" dxfId="4" priority="6" operator="containsText" text="Including;Not Applicable;Not included">
      <formula>NOT(ISERROR(SEARCH("Including;Not Applicable;Not included",D20)))</formula>
    </cfRule>
  </conditionalFormatting>
  <conditionalFormatting sqref="D15">
    <cfRule type="containsText" dxfId="3" priority="5" operator="containsText" text="Including;Not Applicable;Not included">
      <formula>NOT(ISERROR(SEARCH("Including;Not Applicable;Not included",D15)))</formula>
    </cfRule>
  </conditionalFormatting>
  <conditionalFormatting sqref="D49">
    <cfRule type="containsText" dxfId="2" priority="4" operator="containsText" text="Including;Not Applicable;Not included">
      <formula>NOT(ISERROR(SEARCH("Including;Not Applicable;Not included",D49)))</formula>
    </cfRule>
  </conditionalFormatting>
  <conditionalFormatting sqref="D58">
    <cfRule type="containsText" dxfId="1" priority="3" operator="containsText" text="Including;Not Applicable;Not included">
      <formula>NOT(ISERROR(SEARCH("Including;Not Applicable;Not included",D58)))</formula>
    </cfRule>
  </conditionalFormatting>
  <conditionalFormatting sqref="D65">
    <cfRule type="containsText" dxfId="0" priority="2" operator="containsText" text="Including;Not Applicable;Not included">
      <formula>NOT(ISERROR(SEARCH("Including;Not Applicable;Not included",D65)))</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40:D44 D26:D28 D46:D51 D35 D23:D24 D68:D71 D53:D66 D12:D21 D30:D33">
      <formula1>"Included and reconciled,Included not reconciled,Included partially reconciled,Not included,Not applicable,&lt;Choose option&gt;"</formula1>
    </dataValidation>
  </dataValidations>
  <pageMargins left="0.75" right="0.75" top="1" bottom="1" header="0.5" footer="0.5"/>
  <pageSetup paperSize="9" scale="47" fitToWidth="0" orientation="landscape" horizontalDpi="2400" verticalDpi="24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62"/>
    <col min="2" max="2" width="10.375" style="62" customWidth="1"/>
    <col min="3" max="3" width="8" style="62" customWidth="1"/>
    <col min="4" max="4" width="60.375" style="62" customWidth="1"/>
    <col min="5" max="5" width="2" style="65" customWidth="1"/>
    <col min="6" max="16384" width="3.5" style="62"/>
  </cols>
  <sheetData>
    <row r="1" spans="2:5" ht="15.95" customHeight="1">
      <c r="E1" s="62"/>
    </row>
    <row r="2" spans="2:5" ht="24.95" customHeight="1">
      <c r="B2" s="63" t="s">
        <v>171</v>
      </c>
      <c r="E2" s="62"/>
    </row>
    <row r="3" spans="2:5" ht="15.95" customHeight="1">
      <c r="B3" s="64" t="s">
        <v>36</v>
      </c>
      <c r="E3" s="62"/>
    </row>
    <row r="4" spans="2:5" ht="15.95" customHeight="1">
      <c r="B4" s="69" t="s">
        <v>174</v>
      </c>
      <c r="C4" s="69" t="s">
        <v>173</v>
      </c>
      <c r="D4" s="16" t="s">
        <v>175</v>
      </c>
      <c r="E4" s="62"/>
    </row>
    <row r="5" spans="2:5" ht="15.95" customHeight="1">
      <c r="B5" s="66">
        <v>42023</v>
      </c>
      <c r="C5" s="67" t="s">
        <v>177</v>
      </c>
      <c r="D5" s="70" t="s">
        <v>178</v>
      </c>
      <c r="E5" s="62"/>
    </row>
    <row r="6" spans="2:5" ht="15.95" customHeight="1" thickBot="1">
      <c r="B6" s="61">
        <v>41991</v>
      </c>
      <c r="C6" s="68" t="s">
        <v>172</v>
      </c>
      <c r="D6" s="76" t="s">
        <v>176</v>
      </c>
      <c r="E6" s="62"/>
    </row>
    <row r="7" spans="2:5" ht="15.95" customHeight="1" thickBot="1">
      <c r="B7" s="61">
        <v>42061</v>
      </c>
      <c r="C7" s="75" t="s">
        <v>199</v>
      </c>
      <c r="D7" s="77" t="s">
        <v>185</v>
      </c>
      <c r="E7" s="62"/>
    </row>
    <row r="8" spans="2:5" ht="15.95" customHeight="1">
      <c r="D8" s="78" t="s">
        <v>186</v>
      </c>
      <c r="E8" s="62"/>
    </row>
    <row r="9" spans="2:5" ht="15.95" customHeight="1">
      <c r="D9" s="62" t="s">
        <v>189</v>
      </c>
      <c r="E9" s="62"/>
    </row>
    <row r="10" spans="2:5" ht="15.95" customHeight="1">
      <c r="B10" s="61">
        <v>42068</v>
      </c>
      <c r="C10" s="75" t="s">
        <v>184</v>
      </c>
      <c r="D10" s="62" t="s">
        <v>200</v>
      </c>
      <c r="E10" s="62"/>
    </row>
    <row r="11" spans="2:5" ht="15.95" customHeight="1">
      <c r="E11" s="62"/>
    </row>
    <row r="12" spans="2:5" ht="15.95" customHeight="1">
      <c r="E12" s="62"/>
    </row>
    <row r="13" spans="2:5" ht="15.95" customHeight="1">
      <c r="E13" s="62"/>
    </row>
    <row r="14" spans="2:5" ht="15.95" customHeight="1">
      <c r="E14" s="62"/>
    </row>
    <row r="15" spans="2:5" ht="15.95" customHeight="1">
      <c r="E15" s="62"/>
    </row>
    <row r="16" spans="2:5" ht="15.95" customHeight="1">
      <c r="E16" s="62"/>
    </row>
    <row r="17" spans="5:5" ht="15.95" customHeight="1">
      <c r="E17" s="62"/>
    </row>
    <row r="18" spans="5:5" ht="15.95" customHeight="1">
      <c r="E18" s="62"/>
    </row>
    <row r="19" spans="5:5" ht="15.95" customHeight="1">
      <c r="E19" s="62"/>
    </row>
    <row r="20" spans="5:5" ht="15.95" customHeight="1">
      <c r="E20" s="62"/>
    </row>
    <row r="21" spans="5:5" ht="15.95" customHeight="1">
      <c r="E21" s="62"/>
    </row>
    <row r="22" spans="5:5" ht="15.95" customHeight="1">
      <c r="E22" s="62"/>
    </row>
    <row r="23" spans="5:5" ht="15.95" customHeight="1">
      <c r="E23" s="62"/>
    </row>
    <row r="24" spans="5:5" ht="15.95" customHeight="1">
      <c r="E24" s="62"/>
    </row>
    <row r="25" spans="5:5" ht="15.95" customHeight="1">
      <c r="E25" s="62"/>
    </row>
    <row r="26" spans="5:5" ht="15.95" customHeight="1">
      <c r="E26" s="62"/>
    </row>
    <row r="27" spans="5:5" ht="15.95" customHeight="1">
      <c r="E27" s="62"/>
    </row>
    <row r="28" spans="5:5" ht="15.95" customHeight="1">
      <c r="E28" s="62"/>
    </row>
    <row r="29" spans="5:5" ht="15.95" customHeight="1">
      <c r="E29" s="62"/>
    </row>
    <row r="30" spans="5:5" ht="15.95" customHeight="1">
      <c r="E30" s="62"/>
    </row>
    <row r="31" spans="5:5" ht="15.95" customHeight="1">
      <c r="E31" s="62"/>
    </row>
    <row r="32" spans="5:5" ht="15.95" customHeight="1">
      <c r="E32" s="62"/>
    </row>
    <row r="33" spans="5:5" ht="15.95" customHeight="1">
      <c r="E33" s="62"/>
    </row>
    <row r="34" spans="5:5" ht="15.95" customHeight="1"/>
    <row r="35" spans="5:5" ht="15.95" customHeight="1"/>
    <row r="36" spans="5:5" ht="15.95" customHeight="1">
      <c r="E36" s="62"/>
    </row>
    <row r="37" spans="5:5" ht="15.95" customHeight="1">
      <c r="E37" s="62"/>
    </row>
    <row r="38" spans="5:5" ht="15.95" customHeight="1">
      <c r="E38" s="62"/>
    </row>
    <row r="39" spans="5:5" ht="15.95" customHeight="1">
      <c r="E39" s="62"/>
    </row>
    <row r="40" spans="5:5" ht="15.95" customHeight="1">
      <c r="E40" s="62"/>
    </row>
    <row r="41" spans="5:5" ht="15.95" customHeight="1">
      <c r="E41" s="62"/>
    </row>
    <row r="42" spans="5:5" ht="15.95" customHeigh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F4399B-BF3C-4C33-BEA4-BA1EF66AB1C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6DD97B9-0E5D-4B8E-9C43-4F3313333A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Christoffer Claussen</cp:lastModifiedBy>
  <cp:lastPrinted>2015-03-05T09:58:56Z</cp:lastPrinted>
  <dcterms:created xsi:type="dcterms:W3CDTF">2014-08-29T11:25:27Z</dcterms:created>
  <dcterms:modified xsi:type="dcterms:W3CDTF">2017-06-14T12:15:27Z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